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-\Documents\bad HP\yotei-kekka\2022\"/>
    </mc:Choice>
  </mc:AlternateContent>
  <xr:revisionPtr revIDLastSave="0" documentId="8_{0E12ACFF-89DF-45FA-A4BA-CD3849CA42A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込み用紙" sheetId="4" r:id="rId1"/>
    <sheet name="Sheet2" sheetId="2" r:id="rId2"/>
    <sheet name="Sheet3" sheetId="3" r:id="rId3"/>
  </sheets>
  <definedNames>
    <definedName name="_xlnm.Print_Area" localSheetId="0">申込み用紙!$A$1:$O$35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0" i="4" l="1"/>
  <c r="M9" i="4"/>
  <c r="F10" i="4"/>
  <c r="F9" i="4"/>
  <c r="P32" i="4" l="1"/>
  <c r="S31" i="4"/>
  <c r="U34" i="4"/>
  <c r="T34" i="4"/>
  <c r="S34" i="4"/>
  <c r="R34" i="4"/>
  <c r="P34" i="4"/>
  <c r="U33" i="4"/>
  <c r="T33" i="4"/>
  <c r="S33" i="4"/>
  <c r="R33" i="4"/>
  <c r="P33" i="4"/>
  <c r="U32" i="4"/>
  <c r="T32" i="4"/>
  <c r="S32" i="4"/>
  <c r="R32" i="4"/>
  <c r="U31" i="4"/>
  <c r="T31" i="4"/>
  <c r="R31" i="4"/>
  <c r="P31" i="4"/>
  <c r="U30" i="4"/>
  <c r="T30" i="4"/>
  <c r="S30" i="4"/>
  <c r="R30" i="4"/>
  <c r="P30" i="4"/>
  <c r="U26" i="4"/>
  <c r="T26" i="4"/>
  <c r="S26" i="4"/>
  <c r="R26" i="4"/>
  <c r="P26" i="4"/>
  <c r="U25" i="4"/>
  <c r="T25" i="4"/>
  <c r="S25" i="4"/>
  <c r="R25" i="4"/>
  <c r="P25" i="4"/>
  <c r="U24" i="4"/>
  <c r="T24" i="4"/>
  <c r="S24" i="4"/>
  <c r="R24" i="4"/>
  <c r="P24" i="4"/>
  <c r="U23" i="4"/>
  <c r="T23" i="4"/>
  <c r="S23" i="4"/>
  <c r="R23" i="4"/>
  <c r="P23" i="4"/>
  <c r="U22" i="4"/>
  <c r="T22" i="4"/>
  <c r="S22" i="4"/>
  <c r="R22" i="4"/>
  <c r="P22" i="4"/>
  <c r="W18" i="4"/>
  <c r="V18" i="4"/>
  <c r="T18" i="4"/>
  <c r="W17" i="4"/>
  <c r="V17" i="4"/>
  <c r="T17" i="4"/>
  <c r="W16" i="4"/>
  <c r="V16" i="4"/>
  <c r="T16" i="4"/>
  <c r="W15" i="4"/>
  <c r="V15" i="4"/>
  <c r="T15" i="4"/>
  <c r="W14" i="4"/>
  <c r="V14" i="4"/>
  <c r="T14" i="4"/>
  <c r="S18" i="4"/>
  <c r="R18" i="4"/>
  <c r="P18" i="4"/>
  <c r="S17" i="4"/>
  <c r="R17" i="4"/>
  <c r="P17" i="4"/>
  <c r="S16" i="4"/>
  <c r="R16" i="4"/>
  <c r="P16" i="4"/>
  <c r="S15" i="4"/>
  <c r="R15" i="4"/>
  <c r="P15" i="4"/>
  <c r="S14" i="4"/>
  <c r="R14" i="4"/>
  <c r="P14" i="4"/>
</calcChain>
</file>

<file path=xl/sharedStrings.xml><?xml version="1.0" encoding="utf-8"?>
<sst xmlns="http://schemas.openxmlformats.org/spreadsheetml/2006/main" count="124" uniqueCount="42">
  <si>
    <t>生年月日</t>
    <rPh sb="0" eb="2">
      <t>セイネン</t>
    </rPh>
    <rPh sb="2" eb="4">
      <t>ガッピ</t>
    </rPh>
    <phoneticPr fontId="2"/>
  </si>
  <si>
    <t>申込責任者住所</t>
    <rPh sb="0" eb="2">
      <t>モウシコミ</t>
    </rPh>
    <rPh sb="2" eb="5">
      <t>セキニンシャ</t>
    </rPh>
    <rPh sb="5" eb="7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</si>
  <si>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</si>
  <si>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</si>
  <si>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</si>
  <si>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</si>
  <si>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</si>
  <si>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ＮＯ．</t>
    <phoneticPr fontId="2"/>
  </si>
  <si>
    <t>○１種目出場</t>
    <rPh sb="2" eb="4">
      <t>シュモク</t>
    </rPh>
    <rPh sb="4" eb="6">
      <t>シュツジョウ</t>
    </rPh>
    <phoneticPr fontId="2"/>
  </si>
  <si>
    <t xml:space="preserve">男子 </t>
    <rPh sb="0" eb="2">
      <t>ダンシ</t>
    </rPh>
    <phoneticPr fontId="2"/>
  </si>
  <si>
    <t xml:space="preserve">女子 </t>
    <rPh sb="0" eb="2">
      <t>ジョシ</t>
    </rPh>
    <phoneticPr fontId="2"/>
  </si>
  <si>
    <t>○２種目出場</t>
    <rPh sb="2" eb="4">
      <t>シュモク</t>
    </rPh>
    <rPh sb="4" eb="6">
      <t>シュツジョウ</t>
    </rPh>
    <phoneticPr fontId="2"/>
  </si>
  <si>
    <t>ＮＯ．</t>
    <phoneticPr fontId="2"/>
  </si>
  <si>
    <t>○男子ダブルス</t>
    <rPh sb="1" eb="3">
      <t>ダンシ</t>
    </rPh>
    <phoneticPr fontId="2"/>
  </si>
  <si>
    <t>例</t>
    <rPh sb="0" eb="1">
      <t>レイ</t>
    </rPh>
    <phoneticPr fontId="2"/>
  </si>
  <si>
    <t>中学校</t>
    <rPh sb="0" eb="3">
      <t>チュウガッコウ</t>
    </rPh>
    <phoneticPr fontId="2"/>
  </si>
  <si>
    <t>信州</t>
    <rPh sb="0" eb="2">
      <t>シンシュウ</t>
    </rPh>
    <phoneticPr fontId="2"/>
  </si>
  <si>
    <t>種目</t>
    <rPh sb="0" eb="2">
      <t>シュモク</t>
    </rPh>
    <phoneticPr fontId="2"/>
  </si>
  <si>
    <t>所属</t>
    <rPh sb="0" eb="2">
      <t>ショゾク</t>
    </rPh>
    <phoneticPr fontId="2"/>
  </si>
  <si>
    <t>選手</t>
    <rPh sb="0" eb="2">
      <t>センシュ</t>
    </rPh>
    <phoneticPr fontId="2"/>
  </si>
  <si>
    <t>信州　槍</t>
    <rPh sb="0" eb="2">
      <t>シンシュウ</t>
    </rPh>
    <rPh sb="3" eb="4">
      <t>ヤリ</t>
    </rPh>
    <phoneticPr fontId="2"/>
  </si>
  <si>
    <t>長野　穂高</t>
    <rPh sb="0" eb="2">
      <t>ナガノ</t>
    </rPh>
    <rPh sb="3" eb="5">
      <t>ホタカ</t>
    </rPh>
    <phoneticPr fontId="2"/>
  </si>
  <si>
    <t>選手1</t>
    <rPh sb="0" eb="2">
      <t>センシュ</t>
    </rPh>
    <phoneticPr fontId="2"/>
  </si>
  <si>
    <t>選手2</t>
    <rPh sb="0" eb="2">
      <t>センシュ</t>
    </rPh>
    <phoneticPr fontId="2"/>
  </si>
  <si>
    <t>男子複</t>
    <rPh sb="0" eb="2">
      <t>ダンシ</t>
    </rPh>
    <rPh sb="2" eb="3">
      <t>フク</t>
    </rPh>
    <phoneticPr fontId="2"/>
  </si>
  <si>
    <t>長野　ばら</t>
    <rPh sb="0" eb="2">
      <t>ナガノ</t>
    </rPh>
    <phoneticPr fontId="2"/>
  </si>
  <si>
    <t>信州　ゆり</t>
    <rPh sb="0" eb="2">
      <t>シンシュウ</t>
    </rPh>
    <phoneticPr fontId="2"/>
  </si>
  <si>
    <t>信州　ぼたん</t>
    <rPh sb="0" eb="2">
      <t>シンシュウ</t>
    </rPh>
    <phoneticPr fontId="2"/>
  </si>
  <si>
    <t>主催者データ処理用　記入不要　印刷不要
数式等そのままにしておいて下さい</t>
    <rPh sb="0" eb="3">
      <t>シュサイシャ</t>
    </rPh>
    <rPh sb="6" eb="9">
      <t>ショリヨウ</t>
    </rPh>
    <rPh sb="15" eb="17">
      <t>インサツ</t>
    </rPh>
    <rPh sb="17" eb="19">
      <t>フヨウ</t>
    </rPh>
    <phoneticPr fontId="2"/>
  </si>
  <si>
    <t>女子複</t>
    <rPh sb="0" eb="2">
      <t>ジョシ</t>
    </rPh>
    <rPh sb="2" eb="3">
      <t>フク</t>
    </rPh>
    <phoneticPr fontId="2"/>
  </si>
  <si>
    <t>○女子シングルス</t>
    <rPh sb="1" eb="3">
      <t>ジョシ</t>
    </rPh>
    <phoneticPr fontId="2"/>
  </si>
  <si>
    <t>○男子シングルス</t>
    <rPh sb="1" eb="3">
      <t>ダンシ</t>
    </rPh>
    <phoneticPr fontId="2"/>
  </si>
  <si>
    <t>男子単</t>
    <rPh sb="0" eb="2">
      <t>ダンシ</t>
    </rPh>
    <rPh sb="2" eb="3">
      <t>タン</t>
    </rPh>
    <phoneticPr fontId="2"/>
  </si>
  <si>
    <t>女子単</t>
    <rPh sb="0" eb="2">
      <t>ジョシ</t>
    </rPh>
    <rPh sb="2" eb="3">
      <t>タン</t>
    </rPh>
    <phoneticPr fontId="2"/>
  </si>
  <si>
    <t>○女子ダブルス</t>
    <rPh sb="1" eb="3">
      <t>ジョシ</t>
    </rPh>
    <phoneticPr fontId="2"/>
  </si>
  <si>
    <t xml:space="preserve"> 名×１５００円＝</t>
    <rPh sb="1" eb="2">
      <t>メイ</t>
    </rPh>
    <rPh sb="7" eb="8">
      <t>エン</t>
    </rPh>
    <phoneticPr fontId="2"/>
  </si>
  <si>
    <t xml:space="preserve"> 名×３０００円＝</t>
    <rPh sb="1" eb="2">
      <t>メイ</t>
    </rPh>
    <rPh sb="7" eb="8">
      <t>エン</t>
    </rPh>
    <phoneticPr fontId="2"/>
  </si>
  <si>
    <t>北安信濃小</t>
    <rPh sb="0" eb="1">
      <t>ホク</t>
    </rPh>
    <rPh sb="1" eb="2">
      <t>アン</t>
    </rPh>
    <rPh sb="2" eb="4">
      <t>シナノ</t>
    </rPh>
    <rPh sb="4" eb="5">
      <t>ショウ</t>
    </rPh>
    <phoneticPr fontId="2"/>
  </si>
  <si>
    <t>学校</t>
    <rPh sb="0" eb="2">
      <t>ガッコウ</t>
    </rPh>
    <phoneticPr fontId="2"/>
  </si>
  <si>
    <t>※小学生の場合は学校名の最後に◯◯小とつけること、ランキング順とすること</t>
    <rPh sb="1" eb="4">
      <t>ショウガクセイ</t>
    </rPh>
    <rPh sb="5" eb="7">
      <t>バアイ</t>
    </rPh>
    <rPh sb="8" eb="11">
      <t>ガッコウメイ</t>
    </rPh>
    <rPh sb="12" eb="14">
      <t>サイゴ</t>
    </rPh>
    <rPh sb="17" eb="18">
      <t>ショウ</t>
    </rPh>
    <rPh sb="30" eb="31">
      <t>ジュン</t>
    </rPh>
    <phoneticPr fontId="2"/>
  </si>
  <si>
    <t>中学校</t>
    <rPh sb="0" eb="1">
      <t>チュウ</t>
    </rPh>
    <rPh sb="1" eb="3">
      <t>ガッコウ</t>
    </rPh>
    <phoneticPr fontId="2"/>
  </si>
  <si>
    <t>　　　第25回長野県ジュニア選手権大会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</si>
</sst>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Font="1" applyBorder="1" applyAlignment="1">
      <alignment horizontal="center" vertical="center" shrinkToFit="1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47" xfId="0" applyFont="1" applyFill="1" applyBorder="1" applyAlignment="1">
      <alignment horizontal="center" vertical="center" shrinkToFit="1"/>
    </xf>
    <xf numFmtId="0" fontId="5" fillId="0" borderId="47" xfId="0" applyFont="1" applyBorder="1" applyAlignment="1">
      <alignment vertical="center" shrinkToFit="1"/>
    </xf>
    <xf numFmtId="14" fontId="0" fillId="0" borderId="24" xfId="0" applyNumberFormat="1" applyBorder="1" applyAlignment="1">
      <alignment horizontal="center" vertical="center"/>
    </xf>
    <xf numFmtId="14" fontId="0" fillId="0" borderId="33" xfId="0" applyNumberFormat="1" applyBorder="1" applyAlignment="1">
      <alignment horizontal="center" vertical="center"/>
    </xf>
    <xf numFmtId="14" fontId="0" fillId="0" borderId="43" xfId="0" applyNumberFormat="1" applyBorder="1" applyAlignment="1">
      <alignment horizontal="center" vertical="center"/>
    </xf>
    <xf numFmtId="0" fontId="0" fillId="2" borderId="51" xfId="0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5"/>
  <sheetViews>
    <sheetView tabSelected="1" view="pageBreakPreview" zoomScaleNormal="100" zoomScaleSheetLayoutView="100" workbookViewId="0">
      <selection activeCell="C5" sqref="C5"/>
    </sheetView>
  </sheetViews>
  <sheetFormatPr defaultRowHeight="13" x14ac:dyDescent="0.2"/>
  <cols>
    <col min="1" max="1" width="1.1796875" style="1" customWidth="1"/>
    <col min="2" max="2" width="3.81640625" style="1" customWidth="1"/>
    <col min="3" max="3" width="15.08984375" style="1" customWidth="1"/>
    <col min="4" max="4" width="5.6328125" style="1" customWidth="1"/>
    <col min="5" max="6" width="15.08984375" style="1" customWidth="1"/>
    <col min="7" max="7" width="5.6328125" style="1" customWidth="1"/>
    <col min="8" max="8" width="11.6328125" style="1" customWidth="1"/>
    <col min="9" max="9" width="3.81640625" customWidth="1"/>
    <col min="10" max="10" width="15.08984375" customWidth="1"/>
    <col min="11" max="11" width="5.6328125" customWidth="1"/>
    <col min="12" max="12" width="15.08984375" customWidth="1"/>
    <col min="13" max="13" width="12.08984375" customWidth="1"/>
    <col min="14" max="14" width="5.6328125" customWidth="1"/>
    <col min="15" max="15" width="1.1796875" customWidth="1"/>
  </cols>
  <sheetData>
    <row r="1" spans="2:23" ht="3.75" customHeight="1" x14ac:dyDescent="0.2"/>
    <row r="2" spans="2:23" ht="28.5" customHeight="1" x14ac:dyDescent="0.2">
      <c r="B2" s="80" t="s">
        <v>41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2:23" ht="28.5" customHeight="1" x14ac:dyDescent="0.2"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2:23" ht="15" customHeight="1" x14ac:dyDescent="0.2">
      <c r="G4" s="87" t="s">
        <v>1</v>
      </c>
      <c r="H4" s="87"/>
      <c r="I4" s="87"/>
      <c r="J4" s="86"/>
      <c r="K4" s="86"/>
      <c r="L4" s="86"/>
      <c r="M4" s="41"/>
    </row>
    <row r="5" spans="2:23" ht="15" customHeight="1" x14ac:dyDescent="0.2">
      <c r="G5" s="4" t="s">
        <v>2</v>
      </c>
      <c r="H5" s="4"/>
      <c r="I5" s="88"/>
      <c r="J5" s="88"/>
      <c r="K5" s="88"/>
      <c r="L5" s="88"/>
      <c r="M5" s="42"/>
    </row>
    <row r="6" spans="2:23" ht="15" customHeight="1" x14ac:dyDescent="0.2">
      <c r="G6" s="4" t="s">
        <v>3</v>
      </c>
      <c r="H6" s="4"/>
      <c r="I6" s="88"/>
      <c r="J6" s="88"/>
      <c r="K6" s="88"/>
      <c r="L6" s="23" t="s">
        <v>4</v>
      </c>
      <c r="M6" s="3"/>
    </row>
    <row r="7" spans="2:23" ht="9.75" customHeight="1" x14ac:dyDescent="0.2"/>
    <row r="8" spans="2:23" ht="15" customHeight="1" x14ac:dyDescent="0.2">
      <c r="C8" s="1" t="s">
        <v>8</v>
      </c>
      <c r="J8" s="1" t="s">
        <v>11</v>
      </c>
      <c r="K8" s="1"/>
      <c r="L8" s="1"/>
      <c r="M8" s="1"/>
      <c r="P8" s="84" t="s">
        <v>28</v>
      </c>
      <c r="Q8" s="85"/>
      <c r="R8" s="85"/>
      <c r="S8" s="85"/>
      <c r="T8" s="85"/>
      <c r="U8" s="85"/>
      <c r="V8" s="85"/>
      <c r="W8" s="85"/>
    </row>
    <row r="9" spans="2:23" ht="15" customHeight="1" x14ac:dyDescent="0.2">
      <c r="C9" s="25" t="s">
        <v>9</v>
      </c>
      <c r="D9" s="26"/>
      <c r="E9" s="2" t="s">
        <v>35</v>
      </c>
      <c r="F9" s="35">
        <f>D9*1500</f>
        <v>0</v>
      </c>
      <c r="G9" s="43"/>
      <c r="J9" s="25" t="s">
        <v>9</v>
      </c>
      <c r="K9" s="26"/>
      <c r="L9" s="2" t="s">
        <v>36</v>
      </c>
      <c r="M9" s="35">
        <f>K9*3000</f>
        <v>0</v>
      </c>
      <c r="N9" s="43"/>
      <c r="P9" s="85"/>
      <c r="Q9" s="85"/>
      <c r="R9" s="85"/>
      <c r="S9" s="85"/>
      <c r="T9" s="85"/>
      <c r="U9" s="85"/>
      <c r="V9" s="85"/>
      <c r="W9" s="85"/>
    </row>
    <row r="10" spans="2:23" ht="15" customHeight="1" x14ac:dyDescent="0.2">
      <c r="C10" s="25" t="s">
        <v>10</v>
      </c>
      <c r="D10" s="27"/>
      <c r="E10" s="2" t="s">
        <v>35</v>
      </c>
      <c r="F10" s="35">
        <f>D10*1500</f>
        <v>0</v>
      </c>
      <c r="G10" s="43"/>
      <c r="J10" s="25" t="s">
        <v>10</v>
      </c>
      <c r="K10" s="27"/>
      <c r="L10" s="2" t="s">
        <v>36</v>
      </c>
      <c r="M10" s="35">
        <f>K10*3000</f>
        <v>0</v>
      </c>
      <c r="P10" s="85"/>
      <c r="Q10" s="85"/>
      <c r="R10" s="85"/>
      <c r="S10" s="85"/>
      <c r="T10" s="85"/>
      <c r="U10" s="85"/>
      <c r="V10" s="85"/>
      <c r="W10" s="85"/>
    </row>
    <row r="11" spans="2:23" ht="15" customHeight="1" x14ac:dyDescent="0.2">
      <c r="C11" s="25"/>
      <c r="D11" s="3"/>
      <c r="E11" s="2"/>
      <c r="G11" s="3"/>
      <c r="P11" s="85"/>
      <c r="Q11" s="85"/>
      <c r="R11" s="85"/>
      <c r="S11" s="85"/>
      <c r="T11" s="85"/>
      <c r="U11" s="85"/>
      <c r="V11" s="85"/>
      <c r="W11" s="85"/>
    </row>
    <row r="12" spans="2:23" ht="16.5" customHeight="1" thickBot="1" x14ac:dyDescent="0.25">
      <c r="B12" s="5" t="s">
        <v>31</v>
      </c>
      <c r="I12" s="11" t="s">
        <v>30</v>
      </c>
    </row>
    <row r="13" spans="2:23" ht="16.5" customHeight="1" thickBot="1" x14ac:dyDescent="0.25">
      <c r="B13" s="28" t="s">
        <v>7</v>
      </c>
      <c r="C13" s="19" t="s">
        <v>3</v>
      </c>
      <c r="D13" s="18" t="s">
        <v>5</v>
      </c>
      <c r="E13" s="18" t="s">
        <v>0</v>
      </c>
      <c r="F13" s="81" t="s">
        <v>6</v>
      </c>
      <c r="G13" s="83"/>
      <c r="H13" s="3"/>
      <c r="I13" s="28" t="s">
        <v>12</v>
      </c>
      <c r="J13" s="19" t="s">
        <v>3</v>
      </c>
      <c r="K13" s="18" t="s">
        <v>5</v>
      </c>
      <c r="L13" s="17" t="s">
        <v>0</v>
      </c>
      <c r="M13" s="81" t="s">
        <v>6</v>
      </c>
      <c r="N13" s="83"/>
      <c r="P13" s="72" t="s">
        <v>6</v>
      </c>
      <c r="Q13" s="72" t="s">
        <v>17</v>
      </c>
      <c r="R13" s="72" t="s">
        <v>19</v>
      </c>
      <c r="S13" s="74" t="s">
        <v>18</v>
      </c>
      <c r="T13" s="72" t="s">
        <v>6</v>
      </c>
      <c r="U13" s="72" t="s">
        <v>17</v>
      </c>
      <c r="V13" s="72" t="s">
        <v>19</v>
      </c>
      <c r="W13" s="72" t="s">
        <v>18</v>
      </c>
    </row>
    <row r="14" spans="2:23" ht="16.5" customHeight="1" x14ac:dyDescent="0.2">
      <c r="B14" s="33" t="s">
        <v>14</v>
      </c>
      <c r="C14" s="31" t="s">
        <v>21</v>
      </c>
      <c r="D14" s="32">
        <v>2</v>
      </c>
      <c r="E14" s="76">
        <v>39731</v>
      </c>
      <c r="F14" s="37" t="s">
        <v>16</v>
      </c>
      <c r="G14" s="49" t="s">
        <v>40</v>
      </c>
      <c r="H14" s="57"/>
      <c r="I14" s="33" t="s">
        <v>14</v>
      </c>
      <c r="J14" s="31" t="s">
        <v>26</v>
      </c>
      <c r="K14" s="32">
        <v>6</v>
      </c>
      <c r="L14" s="76">
        <v>40212</v>
      </c>
      <c r="M14" s="34" t="s">
        <v>37</v>
      </c>
      <c r="N14" s="49" t="s">
        <v>38</v>
      </c>
      <c r="P14" s="73" t="str">
        <f>F14</f>
        <v>信州</v>
      </c>
      <c r="Q14" s="72" t="s">
        <v>32</v>
      </c>
      <c r="R14" s="73" t="str">
        <f>C14</f>
        <v>長野　穂高</v>
      </c>
      <c r="S14" s="75" t="str">
        <f>F14</f>
        <v>信州</v>
      </c>
      <c r="T14" s="73" t="str">
        <f>M14</f>
        <v>北安信濃小</v>
      </c>
      <c r="U14" s="73" t="s">
        <v>33</v>
      </c>
      <c r="V14" s="73" t="str">
        <f>J14</f>
        <v>信州　ゆり</v>
      </c>
      <c r="W14" s="73" t="str">
        <f>M14</f>
        <v>北安信濃小</v>
      </c>
    </row>
    <row r="15" spans="2:23" ht="16.5" customHeight="1" x14ac:dyDescent="0.2">
      <c r="B15" s="16">
        <v>1</v>
      </c>
      <c r="C15" s="20"/>
      <c r="D15" s="10"/>
      <c r="E15" s="30"/>
      <c r="F15" s="38"/>
      <c r="G15" s="50" t="s">
        <v>40</v>
      </c>
      <c r="H15" s="57"/>
      <c r="I15" s="16">
        <v>1</v>
      </c>
      <c r="J15" s="20"/>
      <c r="K15" s="10"/>
      <c r="L15" s="30"/>
      <c r="M15" s="35"/>
      <c r="N15" s="50" t="s">
        <v>40</v>
      </c>
      <c r="P15" s="73">
        <f>F15</f>
        <v>0</v>
      </c>
      <c r="Q15" s="72" t="s">
        <v>32</v>
      </c>
      <c r="R15" s="73">
        <f>C15</f>
        <v>0</v>
      </c>
      <c r="S15" s="75">
        <f>F15</f>
        <v>0</v>
      </c>
      <c r="T15" s="73">
        <f>M15</f>
        <v>0</v>
      </c>
      <c r="U15" s="73" t="s">
        <v>33</v>
      </c>
      <c r="V15" s="73">
        <f>J15</f>
        <v>0</v>
      </c>
      <c r="W15" s="73">
        <f>M15</f>
        <v>0</v>
      </c>
    </row>
    <row r="16" spans="2:23" ht="16.5" customHeight="1" x14ac:dyDescent="0.2">
      <c r="B16" s="14">
        <v>2</v>
      </c>
      <c r="C16" s="21"/>
      <c r="D16" s="6"/>
      <c r="E16" s="12"/>
      <c r="F16" s="39"/>
      <c r="G16" s="51" t="s">
        <v>40</v>
      </c>
      <c r="H16" s="57"/>
      <c r="I16" s="14">
        <v>2</v>
      </c>
      <c r="J16" s="21"/>
      <c r="K16" s="6"/>
      <c r="L16" s="12"/>
      <c r="M16" s="23"/>
      <c r="N16" s="51" t="s">
        <v>40</v>
      </c>
      <c r="P16" s="73">
        <f>F16</f>
        <v>0</v>
      </c>
      <c r="Q16" s="72" t="s">
        <v>32</v>
      </c>
      <c r="R16" s="73">
        <f>C16</f>
        <v>0</v>
      </c>
      <c r="S16" s="75">
        <f>F16</f>
        <v>0</v>
      </c>
      <c r="T16" s="73">
        <f>M16</f>
        <v>0</v>
      </c>
      <c r="U16" s="73" t="s">
        <v>33</v>
      </c>
      <c r="V16" s="73">
        <f>J16</f>
        <v>0</v>
      </c>
      <c r="W16" s="73">
        <f>M16</f>
        <v>0</v>
      </c>
    </row>
    <row r="17" spans="2:23" ht="16.5" customHeight="1" x14ac:dyDescent="0.2">
      <c r="B17" s="14">
        <v>3</v>
      </c>
      <c r="C17" s="21"/>
      <c r="D17" s="6"/>
      <c r="E17" s="12"/>
      <c r="F17" s="39"/>
      <c r="G17" s="51" t="s">
        <v>40</v>
      </c>
      <c r="H17" s="57"/>
      <c r="I17" s="14">
        <v>3</v>
      </c>
      <c r="J17" s="21"/>
      <c r="K17" s="6"/>
      <c r="L17" s="12"/>
      <c r="M17" s="23"/>
      <c r="N17" s="51" t="s">
        <v>40</v>
      </c>
      <c r="P17" s="73">
        <f>F17</f>
        <v>0</v>
      </c>
      <c r="Q17" s="72" t="s">
        <v>32</v>
      </c>
      <c r="R17" s="73">
        <f>C17</f>
        <v>0</v>
      </c>
      <c r="S17" s="75">
        <f>F17</f>
        <v>0</v>
      </c>
      <c r="T17" s="73">
        <f>M17</f>
        <v>0</v>
      </c>
      <c r="U17" s="73" t="s">
        <v>33</v>
      </c>
      <c r="V17" s="73">
        <f>J17</f>
        <v>0</v>
      </c>
      <c r="W17" s="73">
        <f>M17</f>
        <v>0</v>
      </c>
    </row>
    <row r="18" spans="2:23" ht="16.5" customHeight="1" thickBot="1" x14ac:dyDescent="0.25">
      <c r="B18" s="15">
        <v>4</v>
      </c>
      <c r="C18" s="22"/>
      <c r="D18" s="9"/>
      <c r="E18" s="13"/>
      <c r="F18" s="40"/>
      <c r="G18" s="52" t="s">
        <v>40</v>
      </c>
      <c r="H18" s="57"/>
      <c r="I18" s="15">
        <v>4</v>
      </c>
      <c r="J18" s="22"/>
      <c r="K18" s="9"/>
      <c r="L18" s="13"/>
      <c r="M18" s="36"/>
      <c r="N18" s="52" t="s">
        <v>40</v>
      </c>
      <c r="P18" s="73">
        <f>F18</f>
        <v>0</v>
      </c>
      <c r="Q18" s="72" t="s">
        <v>32</v>
      </c>
      <c r="R18" s="73">
        <f>C18</f>
        <v>0</v>
      </c>
      <c r="S18" s="75">
        <f>F18</f>
        <v>0</v>
      </c>
      <c r="T18" s="73">
        <f>M18</f>
        <v>0</v>
      </c>
      <c r="U18" s="73" t="s">
        <v>33</v>
      </c>
      <c r="V18" s="73">
        <f>J18</f>
        <v>0</v>
      </c>
      <c r="W18" s="73">
        <f>M18</f>
        <v>0</v>
      </c>
    </row>
    <row r="19" spans="2:23" ht="15.75" customHeight="1" x14ac:dyDescent="0.2">
      <c r="B19" s="79" t="s">
        <v>39</v>
      </c>
      <c r="C19" s="79"/>
      <c r="D19" s="79"/>
      <c r="E19" s="79"/>
      <c r="F19" s="79"/>
      <c r="G19" s="79"/>
      <c r="I19" s="79" t="s">
        <v>39</v>
      </c>
      <c r="J19" s="79"/>
      <c r="K19" s="79"/>
      <c r="L19" s="79"/>
      <c r="M19" s="79"/>
      <c r="N19" s="79"/>
      <c r="P19" s="71"/>
      <c r="Q19" s="71"/>
      <c r="R19" s="71"/>
      <c r="S19" s="71"/>
      <c r="T19" s="71"/>
      <c r="U19" s="71"/>
      <c r="V19" s="71"/>
      <c r="W19" s="71"/>
    </row>
    <row r="20" spans="2:23" ht="16.5" customHeight="1" thickBot="1" x14ac:dyDescent="0.25">
      <c r="B20" s="5" t="s">
        <v>13</v>
      </c>
      <c r="P20" s="71"/>
      <c r="Q20" s="71"/>
      <c r="R20" s="71"/>
      <c r="S20" s="71"/>
      <c r="T20" s="71"/>
      <c r="U20" s="71"/>
      <c r="V20" s="71"/>
      <c r="W20" s="71"/>
    </row>
    <row r="21" spans="2:23" ht="16.5" customHeight="1" thickBot="1" x14ac:dyDescent="0.25">
      <c r="B21" s="29" t="s">
        <v>12</v>
      </c>
      <c r="C21" s="24" t="s">
        <v>3</v>
      </c>
      <c r="D21" s="18" t="s">
        <v>5</v>
      </c>
      <c r="E21" s="18" t="s">
        <v>0</v>
      </c>
      <c r="F21" s="18" t="s">
        <v>3</v>
      </c>
      <c r="G21" s="18" t="s">
        <v>5</v>
      </c>
      <c r="H21" s="81" t="s">
        <v>0</v>
      </c>
      <c r="I21" s="82"/>
      <c r="J21" s="81" t="s">
        <v>6</v>
      </c>
      <c r="K21" s="83"/>
      <c r="L21" s="63"/>
      <c r="M21" s="3"/>
      <c r="P21" s="71" t="s">
        <v>6</v>
      </c>
      <c r="Q21" s="72" t="s">
        <v>17</v>
      </c>
      <c r="R21" s="71" t="s">
        <v>22</v>
      </c>
      <c r="S21" s="71" t="s">
        <v>18</v>
      </c>
      <c r="T21" s="71" t="s">
        <v>23</v>
      </c>
      <c r="U21" s="73" t="s">
        <v>18</v>
      </c>
      <c r="V21" s="71"/>
      <c r="W21" s="71"/>
    </row>
    <row r="22" spans="2:23" ht="16.5" customHeight="1" x14ac:dyDescent="0.2">
      <c r="B22" s="46" t="s">
        <v>14</v>
      </c>
      <c r="C22" s="44" t="s">
        <v>21</v>
      </c>
      <c r="D22" s="45">
        <v>2</v>
      </c>
      <c r="E22" s="77">
        <v>39731</v>
      </c>
      <c r="F22" s="45" t="s">
        <v>20</v>
      </c>
      <c r="G22" s="45">
        <v>1</v>
      </c>
      <c r="H22" s="78">
        <v>40066</v>
      </c>
      <c r="I22" s="59"/>
      <c r="J22" s="37" t="s">
        <v>16</v>
      </c>
      <c r="K22" s="65" t="s">
        <v>40</v>
      </c>
      <c r="L22" s="64"/>
      <c r="M22" s="3"/>
      <c r="P22" s="71" t="str">
        <f>J22</f>
        <v>信州</v>
      </c>
      <c r="Q22" s="72" t="s">
        <v>24</v>
      </c>
      <c r="R22" s="71" t="str">
        <f>C22</f>
        <v>長野　穂高</v>
      </c>
      <c r="S22" s="71" t="str">
        <f>J22</f>
        <v>信州</v>
      </c>
      <c r="T22" s="71" t="str">
        <f>F22</f>
        <v>信州　槍</v>
      </c>
      <c r="U22" s="71" t="str">
        <f>J22</f>
        <v>信州</v>
      </c>
      <c r="V22" s="71"/>
      <c r="W22" s="71"/>
    </row>
    <row r="23" spans="2:23" ht="16.5" customHeight="1" x14ac:dyDescent="0.2">
      <c r="B23" s="53">
        <v>1</v>
      </c>
      <c r="C23" s="54"/>
      <c r="D23" s="55"/>
      <c r="E23" s="55"/>
      <c r="F23" s="55"/>
      <c r="G23" s="55"/>
      <c r="H23" s="58"/>
      <c r="I23" s="60"/>
      <c r="J23" s="56"/>
      <c r="K23" s="66" t="s">
        <v>40</v>
      </c>
      <c r="L23" s="63"/>
      <c r="M23" s="3"/>
      <c r="P23" s="71">
        <f>J23</f>
        <v>0</v>
      </c>
      <c r="Q23" s="72" t="s">
        <v>24</v>
      </c>
      <c r="R23" s="71">
        <f>C23</f>
        <v>0</v>
      </c>
      <c r="S23" s="71">
        <f>J23</f>
        <v>0</v>
      </c>
      <c r="T23" s="71">
        <f>F23</f>
        <v>0</v>
      </c>
      <c r="U23" s="71">
        <f>J23</f>
        <v>0</v>
      </c>
      <c r="V23" s="71"/>
      <c r="W23" s="71"/>
    </row>
    <row r="24" spans="2:23" ht="16.5" customHeight="1" x14ac:dyDescent="0.2">
      <c r="B24" s="21">
        <v>2</v>
      </c>
      <c r="C24" s="7"/>
      <c r="D24" s="6"/>
      <c r="E24" s="6"/>
      <c r="F24" s="6"/>
      <c r="G24" s="6"/>
      <c r="H24" s="39"/>
      <c r="I24" s="61"/>
      <c r="J24" s="47"/>
      <c r="K24" s="67" t="s">
        <v>40</v>
      </c>
      <c r="L24" s="63"/>
      <c r="M24" s="3"/>
      <c r="P24" s="71">
        <f>J24</f>
        <v>0</v>
      </c>
      <c r="Q24" s="72" t="s">
        <v>24</v>
      </c>
      <c r="R24" s="71">
        <f>C24</f>
        <v>0</v>
      </c>
      <c r="S24" s="71">
        <f>J24</f>
        <v>0</v>
      </c>
      <c r="T24" s="71">
        <f>F24</f>
        <v>0</v>
      </c>
      <c r="U24" s="71">
        <f>J24</f>
        <v>0</v>
      </c>
      <c r="V24" s="71"/>
      <c r="W24" s="71"/>
    </row>
    <row r="25" spans="2:23" ht="16.5" customHeight="1" x14ac:dyDescent="0.2">
      <c r="B25" s="21">
        <v>3</v>
      </c>
      <c r="C25" s="7"/>
      <c r="D25" s="6"/>
      <c r="E25" s="6"/>
      <c r="F25" s="6"/>
      <c r="G25" s="6"/>
      <c r="H25" s="39"/>
      <c r="I25" s="61"/>
      <c r="J25" s="47"/>
      <c r="K25" s="67" t="s">
        <v>40</v>
      </c>
      <c r="L25" s="63"/>
      <c r="M25" s="3"/>
      <c r="P25" s="71">
        <f>J25</f>
        <v>0</v>
      </c>
      <c r="Q25" s="72" t="s">
        <v>24</v>
      </c>
      <c r="R25" s="71">
        <f>C25</f>
        <v>0</v>
      </c>
      <c r="S25" s="71">
        <f>J25</f>
        <v>0</v>
      </c>
      <c r="T25" s="71">
        <f>F25</f>
        <v>0</v>
      </c>
      <c r="U25" s="71">
        <f>J25</f>
        <v>0</v>
      </c>
      <c r="V25" s="71"/>
      <c r="W25" s="71"/>
    </row>
    <row r="26" spans="2:23" ht="16.5" customHeight="1" thickBot="1" x14ac:dyDescent="0.25">
      <c r="B26" s="22">
        <v>4</v>
      </c>
      <c r="C26" s="8"/>
      <c r="D26" s="9"/>
      <c r="E26" s="9"/>
      <c r="F26" s="9"/>
      <c r="G26" s="9"/>
      <c r="H26" s="40"/>
      <c r="I26" s="62"/>
      <c r="J26" s="48"/>
      <c r="K26" s="68" t="s">
        <v>40</v>
      </c>
      <c r="L26" s="63"/>
      <c r="M26" s="3"/>
      <c r="P26" s="71">
        <f>J26</f>
        <v>0</v>
      </c>
      <c r="Q26" s="72" t="s">
        <v>24</v>
      </c>
      <c r="R26" s="71">
        <f>C26</f>
        <v>0</v>
      </c>
      <c r="S26" s="71">
        <f>J26</f>
        <v>0</v>
      </c>
      <c r="T26" s="71">
        <f>F26</f>
        <v>0</v>
      </c>
      <c r="U26" s="71">
        <f>J26</f>
        <v>0</v>
      </c>
      <c r="V26" s="71"/>
      <c r="W26" s="71"/>
    </row>
    <row r="27" spans="2:23" ht="16.5" customHeight="1" x14ac:dyDescent="0.2">
      <c r="B27" s="79" t="s">
        <v>39</v>
      </c>
      <c r="C27" s="79"/>
      <c r="D27" s="79"/>
      <c r="E27" s="79"/>
      <c r="F27" s="79"/>
      <c r="G27" s="79"/>
      <c r="H27" s="3"/>
      <c r="I27" s="69"/>
      <c r="J27" s="69"/>
      <c r="K27" s="70"/>
      <c r="L27" s="69"/>
      <c r="M27" s="3"/>
      <c r="P27" s="71"/>
      <c r="Q27" s="71"/>
      <c r="R27" s="71"/>
      <c r="S27" s="71"/>
      <c r="T27" s="71"/>
      <c r="U27" s="71"/>
      <c r="V27" s="71"/>
      <c r="W27" s="71"/>
    </row>
    <row r="28" spans="2:23" ht="16.5" customHeight="1" thickBot="1" x14ac:dyDescent="0.25">
      <c r="B28" s="5" t="s">
        <v>34</v>
      </c>
      <c r="P28" s="71"/>
      <c r="Q28" s="71"/>
      <c r="R28" s="71"/>
      <c r="S28" s="71"/>
      <c r="T28" s="71"/>
      <c r="U28" s="71"/>
      <c r="V28" s="71"/>
      <c r="W28" s="71"/>
    </row>
    <row r="29" spans="2:23" ht="16.5" customHeight="1" thickBot="1" x14ac:dyDescent="0.25">
      <c r="B29" s="29" t="s">
        <v>7</v>
      </c>
      <c r="C29" s="24" t="s">
        <v>3</v>
      </c>
      <c r="D29" s="18" t="s">
        <v>5</v>
      </c>
      <c r="E29" s="18" t="s">
        <v>0</v>
      </c>
      <c r="F29" s="18" t="s">
        <v>3</v>
      </c>
      <c r="G29" s="18" t="s">
        <v>5</v>
      </c>
      <c r="H29" s="81" t="s">
        <v>0</v>
      </c>
      <c r="I29" s="82"/>
      <c r="J29" s="81" t="s">
        <v>6</v>
      </c>
      <c r="K29" s="83"/>
      <c r="L29" s="63"/>
      <c r="M29" s="3"/>
      <c r="P29" s="71" t="s">
        <v>6</v>
      </c>
      <c r="Q29" s="72" t="s">
        <v>17</v>
      </c>
      <c r="R29" s="71" t="s">
        <v>22</v>
      </c>
      <c r="S29" s="71" t="s">
        <v>18</v>
      </c>
      <c r="T29" s="71" t="s">
        <v>23</v>
      </c>
      <c r="U29" s="73" t="s">
        <v>18</v>
      </c>
      <c r="V29" s="71"/>
      <c r="W29" s="71"/>
    </row>
    <row r="30" spans="2:23" ht="16.5" customHeight="1" x14ac:dyDescent="0.2">
      <c r="B30" s="46" t="s">
        <v>14</v>
      </c>
      <c r="C30" s="44" t="s">
        <v>25</v>
      </c>
      <c r="D30" s="45">
        <v>2</v>
      </c>
      <c r="E30" s="77">
        <v>39731</v>
      </c>
      <c r="F30" s="45" t="s">
        <v>27</v>
      </c>
      <c r="G30" s="45">
        <v>1</v>
      </c>
      <c r="H30" s="78">
        <v>40066</v>
      </c>
      <c r="I30" s="59"/>
      <c r="J30" s="37" t="s">
        <v>16</v>
      </c>
      <c r="K30" s="65" t="s">
        <v>15</v>
      </c>
      <c r="L30" s="63"/>
      <c r="M30" s="3"/>
      <c r="P30" s="71" t="str">
        <f>J30</f>
        <v>信州</v>
      </c>
      <c r="Q30" s="72" t="s">
        <v>29</v>
      </c>
      <c r="R30" s="71" t="str">
        <f>C30</f>
        <v>長野　ばら</v>
      </c>
      <c r="S30" s="71" t="str">
        <f>J30</f>
        <v>信州</v>
      </c>
      <c r="T30" s="71" t="str">
        <f>F30</f>
        <v>信州　ぼたん</v>
      </c>
      <c r="U30" s="71" t="str">
        <f>J30</f>
        <v>信州</v>
      </c>
      <c r="V30" s="71"/>
      <c r="W30" s="71"/>
    </row>
    <row r="31" spans="2:23" ht="16.5" customHeight="1" x14ac:dyDescent="0.2">
      <c r="B31" s="53">
        <v>1</v>
      </c>
      <c r="C31" s="54"/>
      <c r="D31" s="55"/>
      <c r="E31" s="55"/>
      <c r="F31" s="55"/>
      <c r="G31" s="55"/>
      <c r="H31" s="58"/>
      <c r="I31" s="60"/>
      <c r="J31" s="56"/>
      <c r="K31" s="66" t="s">
        <v>15</v>
      </c>
      <c r="L31" s="63"/>
      <c r="M31" s="3"/>
      <c r="P31" s="71">
        <f>J31</f>
        <v>0</v>
      </c>
      <c r="Q31" s="72" t="s">
        <v>29</v>
      </c>
      <c r="R31" s="71">
        <f>C31</f>
        <v>0</v>
      </c>
      <c r="S31" s="71">
        <f>J31</f>
        <v>0</v>
      </c>
      <c r="T31" s="71">
        <f>F31</f>
        <v>0</v>
      </c>
      <c r="U31" s="71">
        <f>J31</f>
        <v>0</v>
      </c>
      <c r="V31" s="71"/>
      <c r="W31" s="71"/>
    </row>
    <row r="32" spans="2:23" ht="16.5" customHeight="1" x14ac:dyDescent="0.2">
      <c r="B32" s="21">
        <v>2</v>
      </c>
      <c r="C32" s="7"/>
      <c r="D32" s="6"/>
      <c r="E32" s="6"/>
      <c r="F32" s="6"/>
      <c r="G32" s="6"/>
      <c r="H32" s="39"/>
      <c r="I32" s="61"/>
      <c r="J32" s="47"/>
      <c r="K32" s="67" t="s">
        <v>15</v>
      </c>
      <c r="L32" s="63"/>
      <c r="M32" s="3"/>
      <c r="P32" s="71">
        <f>J32</f>
        <v>0</v>
      </c>
      <c r="Q32" s="72" t="s">
        <v>29</v>
      </c>
      <c r="R32" s="71">
        <f>C32</f>
        <v>0</v>
      </c>
      <c r="S32" s="71">
        <f>J32</f>
        <v>0</v>
      </c>
      <c r="T32" s="71">
        <f>F32</f>
        <v>0</v>
      </c>
      <c r="U32" s="71">
        <f>J32</f>
        <v>0</v>
      </c>
      <c r="V32" s="71"/>
      <c r="W32" s="71"/>
    </row>
    <row r="33" spans="1:23" ht="16.5" customHeight="1" x14ac:dyDescent="0.2">
      <c r="B33" s="21">
        <v>3</v>
      </c>
      <c r="C33" s="7"/>
      <c r="D33" s="6"/>
      <c r="E33" s="6"/>
      <c r="F33" s="6"/>
      <c r="G33" s="6"/>
      <c r="H33" s="39"/>
      <c r="I33" s="61"/>
      <c r="J33" s="47"/>
      <c r="K33" s="67" t="s">
        <v>15</v>
      </c>
      <c r="L33" s="63"/>
      <c r="M33" s="3"/>
      <c r="P33" s="71">
        <f>J33</f>
        <v>0</v>
      </c>
      <c r="Q33" s="72" t="s">
        <v>29</v>
      </c>
      <c r="R33" s="71">
        <f>C33</f>
        <v>0</v>
      </c>
      <c r="S33" s="71">
        <f>J33</f>
        <v>0</v>
      </c>
      <c r="T33" s="71">
        <f>F33</f>
        <v>0</v>
      </c>
      <c r="U33" s="71">
        <f>J33</f>
        <v>0</v>
      </c>
      <c r="V33" s="71"/>
      <c r="W33" s="71"/>
    </row>
    <row r="34" spans="1:23" ht="16.5" customHeight="1" thickBot="1" x14ac:dyDescent="0.25">
      <c r="B34" s="22">
        <v>4</v>
      </c>
      <c r="C34" s="8"/>
      <c r="D34" s="9"/>
      <c r="E34" s="9"/>
      <c r="F34" s="9"/>
      <c r="G34" s="9"/>
      <c r="H34" s="40"/>
      <c r="I34" s="62"/>
      <c r="J34" s="48"/>
      <c r="K34" s="68" t="s">
        <v>15</v>
      </c>
      <c r="L34" s="63"/>
      <c r="M34" s="3"/>
      <c r="P34" s="71">
        <f>J34</f>
        <v>0</v>
      </c>
      <c r="Q34" s="72" t="s">
        <v>29</v>
      </c>
      <c r="R34" s="71">
        <f>C34</f>
        <v>0</v>
      </c>
      <c r="S34" s="71">
        <f>J34</f>
        <v>0</v>
      </c>
      <c r="T34" s="71">
        <f>F34</f>
        <v>0</v>
      </c>
      <c r="U34" s="71">
        <f>J34</f>
        <v>0</v>
      </c>
      <c r="V34" s="71"/>
      <c r="W34" s="71"/>
    </row>
    <row r="35" spans="1:23" ht="19.5" customHeight="1" x14ac:dyDescent="0.2">
      <c r="A35" s="79" t="s">
        <v>39</v>
      </c>
      <c r="B35" s="79"/>
      <c r="C35" s="79"/>
      <c r="D35" s="79"/>
      <c r="E35" s="79"/>
      <c r="F35" s="79"/>
    </row>
  </sheetData>
  <protectedRanges>
    <protectedRange sqref="C15:H18" name="ＧＳ"/>
    <protectedRange sqref="J15:N18" name="ＧＳ１"/>
    <protectedRange sqref="C23:M26 C31:K34 H27:M27" name="ＧＤ"/>
    <protectedRange sqref="L30:M34" name="ＢＤ"/>
    <protectedRange sqref="L6:M6 D9:D10 K9:K10" name="記入内容"/>
    <protectedRange sqref="I15:I18 B15:B18 B31:B34 B23:B26" name="番号"/>
  </protectedRanges>
  <mergeCells count="16">
    <mergeCell ref="P8:W11"/>
    <mergeCell ref="F13:G13"/>
    <mergeCell ref="M13:N13"/>
    <mergeCell ref="J4:L4"/>
    <mergeCell ref="G4:I4"/>
    <mergeCell ref="I5:L5"/>
    <mergeCell ref="I6:K6"/>
    <mergeCell ref="A35:F35"/>
    <mergeCell ref="B2:N3"/>
    <mergeCell ref="H29:I29"/>
    <mergeCell ref="J29:K29"/>
    <mergeCell ref="H21:I21"/>
    <mergeCell ref="I19:N19"/>
    <mergeCell ref="B19:G19"/>
    <mergeCell ref="J21:K21"/>
    <mergeCell ref="B27:G27"/>
  </mergeCells>
  <phoneticPr fontId="2"/>
  <pageMargins left="0.39370078740157483" right="0.39370078740157483" top="0.39370078740157483" bottom="0.39370078740157483" header="0.51181102362204722" footer="0.51181102362204722"/>
  <pageSetup paperSize="9" scale="93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申込み用紙</vt:lpstr>
      <vt:lpstr>Sheet2</vt:lpstr>
      <vt:lpstr>Sheet3</vt:lpstr>
      <vt:lpstr>申込み用紙!Print_Area</vt:lpstr>
    </vt:vector>
  </TitlesOfParts>
  <Company>長野市教育委員会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hokubu-te01</dc:creator>
  <cp:lastModifiedBy>山本淳一</cp:lastModifiedBy>
  <cp:lastPrinted>2014-08-15T15:18:31Z</cp:lastPrinted>
  <dcterms:created xsi:type="dcterms:W3CDTF">2003-08-09T07:09:23Z</dcterms:created>
  <dcterms:modified xsi:type="dcterms:W3CDTF">2022-07-05T09:42:03Z</dcterms:modified>
</cp:coreProperties>
</file>