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2\"/>
    </mc:Choice>
  </mc:AlternateContent>
  <xr:revisionPtr revIDLastSave="0" documentId="8_{C3145FD4-BEB7-4B6D-9FDE-6429BE53D5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み用紙" sheetId="4" r:id="rId1"/>
    <sheet name="Sheet2" sheetId="2" r:id="rId2"/>
    <sheet name="Sheet3" sheetId="3" r:id="rId3"/>
  </sheets>
  <definedNames>
    <definedName name="_xlnm.Print_Area" localSheetId="0">申込み用紙!$A$1:$O$68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51" i="4" l="1"/>
  <c r="V51" i="4"/>
  <c r="T51" i="4"/>
  <c r="S51" i="4"/>
  <c r="R51" i="4"/>
  <c r="P51" i="4"/>
  <c r="W50" i="4"/>
  <c r="V50" i="4"/>
  <c r="T50" i="4"/>
  <c r="S50" i="4"/>
  <c r="R50" i="4"/>
  <c r="P50" i="4"/>
  <c r="U65" i="4"/>
  <c r="T65" i="4"/>
  <c r="S65" i="4"/>
  <c r="R65" i="4"/>
  <c r="P65" i="4"/>
  <c r="U64" i="4"/>
  <c r="T64" i="4"/>
  <c r="S64" i="4"/>
  <c r="R64" i="4"/>
  <c r="P64" i="4"/>
  <c r="U36" i="4"/>
  <c r="T36" i="4"/>
  <c r="S36" i="4"/>
  <c r="R36" i="4"/>
  <c r="P36" i="4"/>
  <c r="U35" i="4"/>
  <c r="T35" i="4"/>
  <c r="S35" i="4"/>
  <c r="R35" i="4"/>
  <c r="P35" i="4"/>
  <c r="W21" i="4"/>
  <c r="V21" i="4"/>
  <c r="T21" i="4"/>
  <c r="S21" i="4"/>
  <c r="R21" i="4"/>
  <c r="P21" i="4"/>
  <c r="W20" i="4"/>
  <c r="V20" i="4"/>
  <c r="T20" i="4"/>
  <c r="S20" i="4"/>
  <c r="R20" i="4"/>
  <c r="P20" i="4"/>
  <c r="M9" i="4"/>
  <c r="M8" i="4"/>
  <c r="F9" i="4" l="1"/>
  <c r="F8" i="4"/>
  <c r="U67" i="4" l="1"/>
  <c r="T67" i="4"/>
  <c r="S67" i="4"/>
  <c r="R67" i="4"/>
  <c r="P67" i="4"/>
  <c r="U66" i="4"/>
  <c r="T66" i="4"/>
  <c r="S66" i="4"/>
  <c r="R66" i="4"/>
  <c r="P66" i="4"/>
  <c r="U63" i="4"/>
  <c r="T63" i="4"/>
  <c r="S63" i="4"/>
  <c r="R63" i="4"/>
  <c r="P63" i="4"/>
  <c r="U62" i="4"/>
  <c r="T62" i="4"/>
  <c r="S62" i="4"/>
  <c r="R62" i="4"/>
  <c r="P62" i="4"/>
  <c r="U61" i="4"/>
  <c r="T61" i="4"/>
  <c r="S61" i="4"/>
  <c r="R61" i="4"/>
  <c r="P61" i="4"/>
  <c r="U60" i="4"/>
  <c r="T60" i="4"/>
  <c r="S60" i="4"/>
  <c r="R60" i="4"/>
  <c r="P60" i="4"/>
  <c r="U59" i="4"/>
  <c r="T59" i="4"/>
  <c r="S59" i="4"/>
  <c r="R59" i="4"/>
  <c r="P59" i="4"/>
  <c r="W53" i="4"/>
  <c r="V53" i="4"/>
  <c r="T53" i="4"/>
  <c r="S53" i="4"/>
  <c r="R53" i="4"/>
  <c r="P53" i="4"/>
  <c r="W52" i="4"/>
  <c r="V52" i="4"/>
  <c r="T52" i="4"/>
  <c r="S52" i="4"/>
  <c r="R52" i="4"/>
  <c r="P52" i="4"/>
  <c r="W49" i="4"/>
  <c r="V49" i="4"/>
  <c r="T49" i="4"/>
  <c r="S49" i="4"/>
  <c r="R49" i="4"/>
  <c r="P49" i="4"/>
  <c r="W48" i="4"/>
  <c r="V48" i="4"/>
  <c r="T48" i="4"/>
  <c r="S48" i="4"/>
  <c r="R48" i="4"/>
  <c r="P48" i="4"/>
  <c r="W47" i="4"/>
  <c r="V47" i="4"/>
  <c r="T47" i="4"/>
  <c r="S47" i="4"/>
  <c r="R47" i="4"/>
  <c r="P47" i="4"/>
  <c r="W46" i="4"/>
  <c r="V46" i="4"/>
  <c r="T46" i="4"/>
  <c r="S46" i="4"/>
  <c r="R46" i="4"/>
  <c r="P46" i="4"/>
  <c r="W45" i="4"/>
  <c r="V45" i="4"/>
  <c r="T45" i="4"/>
  <c r="S45" i="4"/>
  <c r="R45" i="4"/>
  <c r="P45" i="4"/>
  <c r="U38" i="4"/>
  <c r="T38" i="4"/>
  <c r="S38" i="4"/>
  <c r="R38" i="4"/>
  <c r="P38" i="4"/>
  <c r="U37" i="4"/>
  <c r="T37" i="4"/>
  <c r="S37" i="4"/>
  <c r="R37" i="4"/>
  <c r="P37" i="4"/>
  <c r="U34" i="4"/>
  <c r="T34" i="4"/>
  <c r="S34" i="4"/>
  <c r="R34" i="4"/>
  <c r="P34" i="4"/>
  <c r="U33" i="4"/>
  <c r="T33" i="4"/>
  <c r="S33" i="4"/>
  <c r="R33" i="4"/>
  <c r="P33" i="4"/>
  <c r="U32" i="4"/>
  <c r="T32" i="4"/>
  <c r="S32" i="4"/>
  <c r="R32" i="4"/>
  <c r="P32" i="4"/>
  <c r="U31" i="4"/>
  <c r="T31" i="4"/>
  <c r="S31" i="4"/>
  <c r="R31" i="4"/>
  <c r="P31" i="4"/>
  <c r="U30" i="4"/>
  <c r="T30" i="4"/>
  <c r="S30" i="4"/>
  <c r="R30" i="4"/>
  <c r="P30" i="4"/>
  <c r="W24" i="4"/>
  <c r="V24" i="4"/>
  <c r="T24" i="4"/>
  <c r="W23" i="4"/>
  <c r="V23" i="4"/>
  <c r="T23" i="4"/>
  <c r="W22" i="4"/>
  <c r="V22" i="4"/>
  <c r="T22" i="4"/>
  <c r="W19" i="4"/>
  <c r="V19" i="4"/>
  <c r="T19" i="4"/>
  <c r="W18" i="4"/>
  <c r="V18" i="4"/>
  <c r="T18" i="4"/>
  <c r="W17" i="4"/>
  <c r="V17" i="4"/>
  <c r="T17" i="4"/>
  <c r="W16" i="4"/>
  <c r="V16" i="4"/>
  <c r="T16" i="4"/>
  <c r="S24" i="4"/>
  <c r="R24" i="4"/>
  <c r="P24" i="4"/>
  <c r="S23" i="4"/>
  <c r="R23" i="4"/>
  <c r="P23" i="4"/>
  <c r="S22" i="4"/>
  <c r="R22" i="4"/>
  <c r="P22" i="4"/>
  <c r="S19" i="4"/>
  <c r="R19" i="4"/>
  <c r="P19" i="4"/>
  <c r="S18" i="4"/>
  <c r="R18" i="4"/>
  <c r="P18" i="4"/>
  <c r="S17" i="4"/>
  <c r="R17" i="4"/>
  <c r="P17" i="4"/>
  <c r="S16" i="4"/>
  <c r="R16" i="4"/>
  <c r="P16" i="4"/>
  <c r="S58" i="4"/>
  <c r="U58" i="4"/>
  <c r="T58" i="4"/>
  <c r="R58" i="4"/>
  <c r="P58" i="4"/>
  <c r="U57" i="4"/>
  <c r="T57" i="4"/>
  <c r="S57" i="4"/>
  <c r="R57" i="4"/>
  <c r="P57" i="4"/>
  <c r="W44" i="4"/>
  <c r="V44" i="4"/>
  <c r="T44" i="4"/>
  <c r="S44" i="4"/>
  <c r="R44" i="4"/>
  <c r="P44" i="4"/>
  <c r="W43" i="4"/>
  <c r="V43" i="4"/>
  <c r="T43" i="4"/>
  <c r="S43" i="4"/>
  <c r="R43" i="4"/>
  <c r="P43" i="4"/>
  <c r="U29" i="4"/>
  <c r="T29" i="4"/>
  <c r="S29" i="4"/>
  <c r="R29" i="4"/>
  <c r="P29" i="4"/>
  <c r="U28" i="4"/>
  <c r="T28" i="4"/>
  <c r="S28" i="4"/>
  <c r="R28" i="4"/>
  <c r="P28" i="4"/>
  <c r="W15" i="4"/>
  <c r="V15" i="4"/>
  <c r="T15" i="4"/>
  <c r="W14" i="4"/>
  <c r="V14" i="4"/>
  <c r="T14" i="4"/>
  <c r="S15" i="4"/>
  <c r="R15" i="4"/>
  <c r="P15" i="4"/>
  <c r="S14" i="4"/>
  <c r="R14" i="4"/>
  <c r="P14" i="4"/>
</calcChain>
</file>

<file path=xl/sharedStrings.xml><?xml version="1.0" encoding="utf-8"?>
<sst xmlns="http://schemas.openxmlformats.org/spreadsheetml/2006/main" count="248" uniqueCount="54">
  <si>
    <t>生年月日</t>
    <rPh sb="0" eb="2">
      <t>セイネン</t>
    </rPh>
    <rPh sb="2" eb="4">
      <t>ガッピ</t>
    </rPh>
    <phoneticPr fontId="2"/>
  </si>
  <si>
    <t>申込責任者住所</t>
    <rPh sb="0" eb="2">
      <t>モウシコミ</t>
    </rPh>
    <rPh sb="2" eb="5">
      <t>セキニンシャ</t>
    </rPh>
    <rPh sb="5" eb="7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</si>
  <si>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</si>
  <si>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</si>
  <si>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＜男子＞</t>
    <rPh sb="1" eb="3">
      <t>ダンシ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</si>
  <si>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</si>
  <si>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</si>
  <si>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＜女子＞</t>
    <rPh sb="1" eb="3">
      <t>ジョシ</t>
    </rPh>
    <phoneticPr fontId="2"/>
  </si>
  <si>
    <t>ＮＯ．</t>
    <phoneticPr fontId="2"/>
  </si>
  <si>
    <t>○１種目出場</t>
    <rPh sb="2" eb="4">
      <t>シュモク</t>
    </rPh>
    <rPh sb="4" eb="6">
      <t>シュツジョウ</t>
    </rPh>
    <phoneticPr fontId="2"/>
  </si>
  <si>
    <t xml:space="preserve">男子 </t>
    <rPh sb="0" eb="2">
      <t>ダンシ</t>
    </rPh>
    <phoneticPr fontId="2"/>
  </si>
  <si>
    <t xml:space="preserve">女子 </t>
    <rPh sb="0" eb="2">
      <t>ジョシ</t>
    </rPh>
    <phoneticPr fontId="2"/>
  </si>
  <si>
    <t>○２種目出場</t>
    <rPh sb="2" eb="4">
      <t>シュモク</t>
    </rPh>
    <rPh sb="4" eb="6">
      <t>シュツジョウ</t>
    </rPh>
    <phoneticPr fontId="2"/>
  </si>
  <si>
    <t>ＮＯ．</t>
    <phoneticPr fontId="2"/>
  </si>
  <si>
    <t>例</t>
    <rPh sb="0" eb="1">
      <t>レイ</t>
    </rPh>
    <phoneticPr fontId="2"/>
  </si>
  <si>
    <t>中学校</t>
    <rPh sb="0" eb="3">
      <t>チュウガッコウ</t>
    </rPh>
    <phoneticPr fontId="2"/>
  </si>
  <si>
    <t>信州</t>
    <rPh sb="0" eb="2">
      <t>シンシュウ</t>
    </rPh>
    <phoneticPr fontId="2"/>
  </si>
  <si>
    <t>北安信濃</t>
    <rPh sb="0" eb="1">
      <t>ホク</t>
    </rPh>
    <rPh sb="1" eb="2">
      <t>アン</t>
    </rPh>
    <rPh sb="2" eb="4">
      <t>シナノ</t>
    </rPh>
    <phoneticPr fontId="2"/>
  </si>
  <si>
    <t>種目</t>
    <rPh sb="0" eb="2">
      <t>シュモク</t>
    </rPh>
    <phoneticPr fontId="2"/>
  </si>
  <si>
    <t>所属</t>
    <rPh sb="0" eb="2">
      <t>ショゾク</t>
    </rPh>
    <phoneticPr fontId="2"/>
  </si>
  <si>
    <t>選手</t>
    <rPh sb="0" eb="2">
      <t>センシュ</t>
    </rPh>
    <phoneticPr fontId="2"/>
  </si>
  <si>
    <t>男子単A</t>
    <rPh sb="0" eb="2">
      <t>ダンシ</t>
    </rPh>
    <rPh sb="2" eb="3">
      <t>タン</t>
    </rPh>
    <phoneticPr fontId="2"/>
  </si>
  <si>
    <t>男子単B</t>
    <rPh sb="0" eb="2">
      <t>ダンシ</t>
    </rPh>
    <rPh sb="2" eb="3">
      <t>タン</t>
    </rPh>
    <phoneticPr fontId="2"/>
  </si>
  <si>
    <t>信州　槍</t>
    <rPh sb="0" eb="2">
      <t>シンシュウ</t>
    </rPh>
    <rPh sb="3" eb="4">
      <t>ヤリ</t>
    </rPh>
    <phoneticPr fontId="2"/>
  </si>
  <si>
    <t>長野　穂高</t>
    <rPh sb="0" eb="2">
      <t>ナガノ</t>
    </rPh>
    <rPh sb="3" eb="5">
      <t>ホタカ</t>
    </rPh>
    <phoneticPr fontId="2"/>
  </si>
  <si>
    <t>選手1</t>
    <rPh sb="0" eb="2">
      <t>センシュ</t>
    </rPh>
    <phoneticPr fontId="2"/>
  </si>
  <si>
    <t>選手2</t>
    <rPh sb="0" eb="2">
      <t>センシュ</t>
    </rPh>
    <phoneticPr fontId="2"/>
  </si>
  <si>
    <t>男子複</t>
    <rPh sb="0" eb="2">
      <t>ダンシ</t>
    </rPh>
    <rPh sb="2" eb="3">
      <t>フク</t>
    </rPh>
    <phoneticPr fontId="2"/>
  </si>
  <si>
    <t>※用紙が不足する場合はシートごとコピーして、(『申込用紙②』として)番号のみ連番とし記入して下さい。</t>
    <rPh sb="1" eb="3">
      <t>ヨウシ</t>
    </rPh>
    <rPh sb="4" eb="6">
      <t>フソク</t>
    </rPh>
    <rPh sb="8" eb="10">
      <t>バアイ</t>
    </rPh>
    <rPh sb="24" eb="26">
      <t>モウシコミ</t>
    </rPh>
    <rPh sb="26" eb="28">
      <t>ヨウシ</t>
    </rPh>
    <rPh sb="34" eb="36">
      <t>バンゴウ</t>
    </rPh>
    <rPh sb="38" eb="40">
      <t>レンバン</t>
    </rPh>
    <rPh sb="42" eb="44">
      <t>キニュウ</t>
    </rPh>
    <rPh sb="46" eb="47">
      <t>クダ</t>
    </rPh>
    <phoneticPr fontId="2"/>
  </si>
  <si>
    <t>長野　ばら</t>
    <rPh sb="0" eb="2">
      <t>ナガノ</t>
    </rPh>
    <phoneticPr fontId="2"/>
  </si>
  <si>
    <t>信州　ゆり</t>
    <rPh sb="0" eb="2">
      <t>シンシュウ</t>
    </rPh>
    <phoneticPr fontId="2"/>
  </si>
  <si>
    <t>信州　ぼたん</t>
    <rPh sb="0" eb="2">
      <t>シンシュウ</t>
    </rPh>
    <phoneticPr fontId="2"/>
  </si>
  <si>
    <t>女子単A</t>
    <rPh sb="0" eb="2">
      <t>ジョシ</t>
    </rPh>
    <rPh sb="2" eb="3">
      <t>タン</t>
    </rPh>
    <phoneticPr fontId="2"/>
  </si>
  <si>
    <t>女子単B</t>
    <rPh sb="0" eb="2">
      <t>ジョシ</t>
    </rPh>
    <rPh sb="2" eb="3">
      <t>タン</t>
    </rPh>
    <phoneticPr fontId="2"/>
  </si>
  <si>
    <t>主催者データ処理用　記入不要　印刷不要
数式等そのままにしておいて下さい</t>
    <rPh sb="0" eb="3">
      <t>シュサイシャ</t>
    </rPh>
    <rPh sb="6" eb="9">
      <t>ショリヨウ</t>
    </rPh>
    <rPh sb="15" eb="17">
      <t>インサツ</t>
    </rPh>
    <rPh sb="17" eb="19">
      <t>フヨウ</t>
    </rPh>
    <phoneticPr fontId="2"/>
  </si>
  <si>
    <t>女子複</t>
    <rPh sb="0" eb="2">
      <t>ジョシ</t>
    </rPh>
    <rPh sb="2" eb="3">
      <t>フク</t>
    </rPh>
    <phoneticPr fontId="2"/>
  </si>
  <si>
    <t>信州　赤石</t>
    <rPh sb="0" eb="2">
      <t>シンシュウ</t>
    </rPh>
    <rPh sb="3" eb="5">
      <t>アカイシ</t>
    </rPh>
    <phoneticPr fontId="2"/>
  </si>
  <si>
    <t>○男子シングルス　Ａクラス(1･2年可)</t>
    <rPh sb="1" eb="3">
      <t>ダンシ</t>
    </rPh>
    <rPh sb="17" eb="18">
      <t>ネン</t>
    </rPh>
    <rPh sb="18" eb="19">
      <t>カ</t>
    </rPh>
    <phoneticPr fontId="2"/>
  </si>
  <si>
    <t>○男子シングルス　Ｂクラス(1年のみ)</t>
    <rPh sb="1" eb="3">
      <t>ダンシ</t>
    </rPh>
    <rPh sb="15" eb="16">
      <t>ネン</t>
    </rPh>
    <phoneticPr fontId="2"/>
  </si>
  <si>
    <t>○男子ダブルス(1･2年可)</t>
    <rPh sb="1" eb="3">
      <t>ダンシ</t>
    </rPh>
    <rPh sb="11" eb="12">
      <t>ネン</t>
    </rPh>
    <rPh sb="12" eb="13">
      <t>カ</t>
    </rPh>
    <phoneticPr fontId="2"/>
  </si>
  <si>
    <t>○女子シングルス　Ａクラス(1･2年可)</t>
    <rPh sb="1" eb="3">
      <t>ジョシ</t>
    </rPh>
    <rPh sb="17" eb="18">
      <t>ネン</t>
    </rPh>
    <rPh sb="18" eb="19">
      <t>カ</t>
    </rPh>
    <phoneticPr fontId="2"/>
  </si>
  <si>
    <t>○女子シングルス　Ｂクラス(1年のみ)</t>
    <rPh sb="1" eb="3">
      <t>ジョシ</t>
    </rPh>
    <rPh sb="15" eb="16">
      <t>ネン</t>
    </rPh>
    <phoneticPr fontId="2"/>
  </si>
  <si>
    <t>○女子ダブルス　Ａクラス(1･2年可)</t>
    <rPh sb="1" eb="3">
      <t>ジョシ</t>
    </rPh>
    <rPh sb="16" eb="17">
      <t>ネン</t>
    </rPh>
    <rPh sb="17" eb="18">
      <t>カ</t>
    </rPh>
    <phoneticPr fontId="2"/>
  </si>
  <si>
    <t>※ランキング順に記載すること</t>
    <rPh sb="6" eb="7">
      <t>ジュン</t>
    </rPh>
    <rPh sb="8" eb="10">
      <t>キサイ</t>
    </rPh>
    <phoneticPr fontId="2"/>
  </si>
  <si>
    <t xml:space="preserve"> 名×１５００円＝</t>
    <rPh sb="1" eb="2">
      <t>メイ</t>
    </rPh>
    <rPh sb="7" eb="8">
      <t>エン</t>
    </rPh>
    <phoneticPr fontId="2"/>
  </si>
  <si>
    <t xml:space="preserve"> 名×３０００円＝</t>
    <rPh sb="1" eb="2">
      <t>メイ</t>
    </rPh>
    <rPh sb="7" eb="8">
      <t>エン</t>
    </rPh>
    <phoneticPr fontId="2"/>
  </si>
  <si>
    <t>男子単A</t>
  </si>
  <si>
    <t>男子単B</t>
  </si>
  <si>
    <t>男子複</t>
  </si>
  <si>
    <t>女子複</t>
  </si>
  <si>
    <t>女子単A</t>
  </si>
  <si>
    <t>女子単B</t>
  </si>
  <si>
    <t>第34回長野県中学校バドミントン選手権大会</t>
    <rPh sb="0" eb="1">
      <t>ダイ</t>
    </rPh>
    <rPh sb="3" eb="4">
      <t>カイ</t>
    </rPh>
    <rPh sb="4" eb="7">
      <t>ナガノケン</t>
    </rPh>
    <rPh sb="7" eb="10">
      <t>チュウガッコウ</t>
    </rPh>
    <rPh sb="16" eb="19">
      <t>センシュケン</t>
    </rPh>
    <rPh sb="19" eb="21">
      <t>タイカイ</t>
    </rPh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</si>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</sst>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Font="1" applyBorder="1" applyAlignment="1">
      <alignment horizontal="center" vertical="center" shrinkToFi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5" xfId="0" applyFont="1" applyBorder="1" applyAlignment="1">
      <alignment vertical="center" shrinkToFit="1"/>
    </xf>
    <xf numFmtId="14" fontId="0" fillId="0" borderId="46" xfId="0" applyNumberFormat="1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14" fontId="0" fillId="0" borderId="47" xfId="0" applyNumberFormat="1" applyBorder="1" applyAlignment="1">
      <alignment horizontal="center" vertical="center"/>
    </xf>
    <xf numFmtId="0" fontId="0" fillId="0" borderId="51" xfId="0" applyFill="1" applyBorder="1" applyAlignment="1">
      <alignment vertical="center"/>
    </xf>
    <xf numFmtId="0" fontId="0" fillId="0" borderId="0" xfId="0" applyBorder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0" fillId="0" borderId="1" xfId="0" applyFont="1" applyBorder="1" applyAlignment="1">
      <alignment vertical="center" shrinkToFit="1"/>
    </xf>
    <xf numFmtId="0" fontId="1" fillId="0" borderId="52" xfId="0" applyFont="1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51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7"/>
  <sheetViews>
    <sheetView tabSelected="1" view="pageBreakPreview" zoomScaleNormal="100" zoomScaleSheetLayoutView="100" workbookViewId="0">
      <selection activeCell="E7" sqref="E7"/>
    </sheetView>
  </sheetViews>
  <sheetFormatPr defaultRowHeight="13" x14ac:dyDescent="0.2"/>
  <cols>
    <col min="1" max="1" width="1.1796875" style="1" customWidth="1"/>
    <col min="2" max="2" width="3.81640625" style="1" customWidth="1"/>
    <col min="3" max="3" width="15.08984375" style="1" customWidth="1"/>
    <col min="4" max="4" width="5.6328125" style="1" customWidth="1"/>
    <col min="5" max="6" width="15.08984375" style="1" customWidth="1"/>
    <col min="7" max="7" width="5.6328125" style="1" customWidth="1"/>
    <col min="8" max="8" width="11.6328125" style="1" customWidth="1"/>
    <col min="9" max="9" width="3.81640625" customWidth="1"/>
    <col min="10" max="10" width="15.08984375" customWidth="1"/>
    <col min="11" max="11" width="5.6328125" customWidth="1"/>
    <col min="12" max="13" width="15.08984375" customWidth="1"/>
    <col min="14" max="14" width="5.6328125" customWidth="1"/>
    <col min="15" max="15" width="1.1796875" customWidth="1"/>
  </cols>
  <sheetData>
    <row r="1" spans="2:23" ht="3.75" customHeight="1" x14ac:dyDescent="0.2"/>
    <row r="2" spans="2:23" ht="11.25" customHeight="1" x14ac:dyDescent="0.2">
      <c r="B2" s="97" t="s">
        <v>52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2:23" ht="11.25" customHeight="1" x14ac:dyDescent="0.2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2:23" ht="22.25" customHeight="1" x14ac:dyDescent="0.2">
      <c r="E4" s="85" t="s">
        <v>1</v>
      </c>
      <c r="F4" s="91"/>
      <c r="G4" s="91"/>
      <c r="H4" s="91"/>
      <c r="I4" s="91"/>
      <c r="J4" s="83" t="s">
        <v>2</v>
      </c>
      <c r="K4" s="90"/>
      <c r="L4" s="90"/>
      <c r="M4" s="41"/>
    </row>
    <row r="5" spans="2:23" ht="22.25" customHeight="1" x14ac:dyDescent="0.2">
      <c r="E5" s="84" t="s">
        <v>3</v>
      </c>
      <c r="F5" s="98"/>
      <c r="G5" s="98"/>
      <c r="H5" s="86" t="s">
        <v>53</v>
      </c>
      <c r="I5" s="89"/>
      <c r="J5" s="89"/>
      <c r="K5" s="89"/>
      <c r="L5" s="89"/>
      <c r="M5" s="42"/>
    </row>
    <row r="6" spans="2:23" ht="15" customHeight="1" x14ac:dyDescent="0.2">
      <c r="G6" s="87"/>
      <c r="H6" s="87"/>
      <c r="I6" s="87"/>
      <c r="J6" s="87"/>
      <c r="K6" s="87"/>
      <c r="L6" s="88"/>
      <c r="M6" s="3"/>
    </row>
    <row r="7" spans="2:23" ht="15" customHeight="1" x14ac:dyDescent="0.2">
      <c r="C7" s="1" t="s">
        <v>9</v>
      </c>
      <c r="J7" s="1" t="s">
        <v>12</v>
      </c>
      <c r="K7" s="1"/>
      <c r="L7" s="1"/>
      <c r="M7" s="1"/>
      <c r="N7" s="80"/>
    </row>
    <row r="8" spans="2:23" ht="15" customHeight="1" x14ac:dyDescent="0.2">
      <c r="C8" s="25" t="s">
        <v>10</v>
      </c>
      <c r="D8" s="26"/>
      <c r="E8" s="2" t="s">
        <v>44</v>
      </c>
      <c r="F8" s="35">
        <f>D8*1500</f>
        <v>0</v>
      </c>
      <c r="G8" s="43"/>
      <c r="H8" s="43"/>
      <c r="J8" s="25" t="s">
        <v>10</v>
      </c>
      <c r="K8" s="26"/>
      <c r="L8" s="2" t="s">
        <v>45</v>
      </c>
      <c r="M8" s="35">
        <f>K8*3000</f>
        <v>0</v>
      </c>
      <c r="N8" s="43"/>
    </row>
    <row r="9" spans="2:23" ht="15" customHeight="1" x14ac:dyDescent="0.2">
      <c r="C9" s="25" t="s">
        <v>11</v>
      </c>
      <c r="D9" s="27"/>
      <c r="E9" s="2" t="s">
        <v>44</v>
      </c>
      <c r="F9" s="35">
        <f>D9*1500</f>
        <v>0</v>
      </c>
      <c r="G9" s="43"/>
      <c r="H9" s="43"/>
      <c r="J9" s="25" t="s">
        <v>11</v>
      </c>
      <c r="K9" s="27"/>
      <c r="L9" s="2" t="s">
        <v>45</v>
      </c>
      <c r="M9" s="35">
        <f>K9*3000</f>
        <v>0</v>
      </c>
      <c r="N9" s="80"/>
    </row>
    <row r="10" spans="2:23" ht="10.5" customHeight="1" x14ac:dyDescent="0.2">
      <c r="P10" s="82"/>
      <c r="Q10" s="82"/>
      <c r="R10" s="82"/>
      <c r="S10" s="82"/>
      <c r="T10" s="82"/>
      <c r="U10" s="82"/>
      <c r="V10" s="82"/>
      <c r="W10" s="82"/>
    </row>
    <row r="11" spans="2:23" ht="16.5" customHeight="1" x14ac:dyDescent="0.2">
      <c r="C11" s="4" t="s">
        <v>4</v>
      </c>
      <c r="E11" s="95" t="s">
        <v>28</v>
      </c>
      <c r="F11" s="95"/>
      <c r="G11" s="95"/>
      <c r="H11" s="95"/>
      <c r="I11" s="95"/>
      <c r="J11" s="95"/>
      <c r="K11" s="95"/>
      <c r="L11" s="95"/>
      <c r="M11" s="95"/>
      <c r="P11" s="81" t="s">
        <v>34</v>
      </c>
      <c r="Q11" s="82"/>
      <c r="R11" s="82"/>
      <c r="S11" s="82"/>
      <c r="T11" s="82"/>
      <c r="U11" s="82"/>
      <c r="V11" s="82"/>
      <c r="W11" s="82"/>
    </row>
    <row r="12" spans="2:23" ht="16.5" customHeight="1" thickBot="1" x14ac:dyDescent="0.25">
      <c r="B12" s="5" t="s">
        <v>37</v>
      </c>
      <c r="F12" s="96" t="s">
        <v>43</v>
      </c>
      <c r="G12" s="96"/>
      <c r="H12" s="79"/>
      <c r="I12" s="11" t="s">
        <v>38</v>
      </c>
      <c r="M12" s="96" t="s">
        <v>43</v>
      </c>
      <c r="N12" s="96"/>
    </row>
    <row r="13" spans="2:23" ht="16.5" customHeight="1" thickBot="1" x14ac:dyDescent="0.25">
      <c r="B13" s="28" t="s">
        <v>8</v>
      </c>
      <c r="C13" s="19" t="s">
        <v>3</v>
      </c>
      <c r="D13" s="18" t="s">
        <v>5</v>
      </c>
      <c r="E13" s="18" t="s">
        <v>0</v>
      </c>
      <c r="F13" s="92" t="s">
        <v>6</v>
      </c>
      <c r="G13" s="94"/>
      <c r="H13" s="3"/>
      <c r="I13" s="28" t="s">
        <v>13</v>
      </c>
      <c r="J13" s="19" t="s">
        <v>3</v>
      </c>
      <c r="K13" s="18" t="s">
        <v>5</v>
      </c>
      <c r="L13" s="17" t="s">
        <v>0</v>
      </c>
      <c r="M13" s="92" t="s">
        <v>6</v>
      </c>
      <c r="N13" s="94"/>
      <c r="P13" s="72" t="s">
        <v>6</v>
      </c>
      <c r="Q13" s="72" t="s">
        <v>18</v>
      </c>
      <c r="R13" s="72" t="s">
        <v>20</v>
      </c>
      <c r="S13" s="74" t="s">
        <v>19</v>
      </c>
      <c r="T13" s="72" t="s">
        <v>6</v>
      </c>
      <c r="U13" s="72" t="s">
        <v>18</v>
      </c>
      <c r="V13" s="72" t="s">
        <v>20</v>
      </c>
      <c r="W13" s="72" t="s">
        <v>19</v>
      </c>
    </row>
    <row r="14" spans="2:23" ht="16.5" customHeight="1" x14ac:dyDescent="0.2">
      <c r="B14" s="33" t="s">
        <v>14</v>
      </c>
      <c r="C14" s="31" t="s">
        <v>24</v>
      </c>
      <c r="D14" s="32">
        <v>2</v>
      </c>
      <c r="E14" s="76">
        <v>39731</v>
      </c>
      <c r="F14" s="37" t="s">
        <v>16</v>
      </c>
      <c r="G14" s="49" t="s">
        <v>15</v>
      </c>
      <c r="H14" s="57"/>
      <c r="I14" s="33" t="s">
        <v>14</v>
      </c>
      <c r="J14" s="31" t="s">
        <v>36</v>
      </c>
      <c r="K14" s="32">
        <v>1</v>
      </c>
      <c r="L14" s="76">
        <v>40212</v>
      </c>
      <c r="M14" s="34" t="s">
        <v>17</v>
      </c>
      <c r="N14" s="49" t="s">
        <v>15</v>
      </c>
      <c r="P14" s="73" t="str">
        <f>F14</f>
        <v>信州</v>
      </c>
      <c r="Q14" s="72" t="s">
        <v>21</v>
      </c>
      <c r="R14" s="73" t="str">
        <f>C14</f>
        <v>長野　穂高</v>
      </c>
      <c r="S14" s="75" t="str">
        <f>F14</f>
        <v>信州</v>
      </c>
      <c r="T14" s="73" t="str">
        <f>M14</f>
        <v>北安信濃</v>
      </c>
      <c r="U14" s="73" t="s">
        <v>22</v>
      </c>
      <c r="V14" s="73" t="str">
        <f>J14</f>
        <v>信州　赤石</v>
      </c>
      <c r="W14" s="73" t="str">
        <f>M14</f>
        <v>北安信濃</v>
      </c>
    </row>
    <row r="15" spans="2:23" ht="16.5" customHeight="1" x14ac:dyDescent="0.2">
      <c r="B15" s="16">
        <v>1</v>
      </c>
      <c r="C15" s="20"/>
      <c r="D15" s="10"/>
      <c r="E15" s="30"/>
      <c r="F15" s="38"/>
      <c r="G15" s="50" t="s">
        <v>15</v>
      </c>
      <c r="H15" s="57"/>
      <c r="I15" s="16">
        <v>1</v>
      </c>
      <c r="J15" s="20"/>
      <c r="K15" s="10"/>
      <c r="L15" s="30"/>
      <c r="M15" s="35"/>
      <c r="N15" s="50" t="s">
        <v>15</v>
      </c>
      <c r="P15" s="73">
        <f>F15</f>
        <v>0</v>
      </c>
      <c r="Q15" s="72" t="s">
        <v>21</v>
      </c>
      <c r="R15" s="73">
        <f>C15</f>
        <v>0</v>
      </c>
      <c r="S15" s="75">
        <f>F15</f>
        <v>0</v>
      </c>
      <c r="T15" s="73">
        <f>M15</f>
        <v>0</v>
      </c>
      <c r="U15" s="73" t="s">
        <v>22</v>
      </c>
      <c r="V15" s="73">
        <f>J15</f>
        <v>0</v>
      </c>
      <c r="W15" s="73">
        <f>M15</f>
        <v>0</v>
      </c>
    </row>
    <row r="16" spans="2:23" ht="16.5" customHeight="1" x14ac:dyDescent="0.2">
      <c r="B16" s="14">
        <v>2</v>
      </c>
      <c r="C16" s="21"/>
      <c r="D16" s="6"/>
      <c r="E16" s="12"/>
      <c r="F16" s="39"/>
      <c r="G16" s="51" t="s">
        <v>15</v>
      </c>
      <c r="H16" s="57"/>
      <c r="I16" s="14">
        <v>2</v>
      </c>
      <c r="J16" s="21"/>
      <c r="K16" s="6"/>
      <c r="L16" s="12"/>
      <c r="M16" s="23"/>
      <c r="N16" s="51" t="s">
        <v>15</v>
      </c>
      <c r="P16" s="73">
        <f t="shared" ref="P16:P24" si="0">F16</f>
        <v>0</v>
      </c>
      <c r="Q16" s="72" t="s">
        <v>21</v>
      </c>
      <c r="R16" s="73">
        <f t="shared" ref="R16:R24" si="1">C16</f>
        <v>0</v>
      </c>
      <c r="S16" s="75">
        <f t="shared" ref="S16:S24" si="2">F16</f>
        <v>0</v>
      </c>
      <c r="T16" s="73">
        <f t="shared" ref="T16:T24" si="3">M16</f>
        <v>0</v>
      </c>
      <c r="U16" s="73" t="s">
        <v>22</v>
      </c>
      <c r="V16" s="73">
        <f t="shared" ref="V16:V24" si="4">J16</f>
        <v>0</v>
      </c>
      <c r="W16" s="73">
        <f t="shared" ref="W16:W24" si="5">M16</f>
        <v>0</v>
      </c>
    </row>
    <row r="17" spans="2:23" ht="16.5" customHeight="1" x14ac:dyDescent="0.2">
      <c r="B17" s="14">
        <v>3</v>
      </c>
      <c r="C17" s="21"/>
      <c r="D17" s="6"/>
      <c r="E17" s="12"/>
      <c r="F17" s="39"/>
      <c r="G17" s="51" t="s">
        <v>15</v>
      </c>
      <c r="H17" s="57"/>
      <c r="I17" s="14">
        <v>3</v>
      </c>
      <c r="J17" s="21"/>
      <c r="K17" s="6"/>
      <c r="L17" s="12"/>
      <c r="M17" s="23"/>
      <c r="N17" s="51" t="s">
        <v>15</v>
      </c>
      <c r="P17" s="73">
        <f t="shared" si="0"/>
        <v>0</v>
      </c>
      <c r="Q17" s="72" t="s">
        <v>21</v>
      </c>
      <c r="R17" s="73">
        <f t="shared" si="1"/>
        <v>0</v>
      </c>
      <c r="S17" s="75">
        <f t="shared" si="2"/>
        <v>0</v>
      </c>
      <c r="T17" s="73">
        <f t="shared" si="3"/>
        <v>0</v>
      </c>
      <c r="U17" s="73" t="s">
        <v>22</v>
      </c>
      <c r="V17" s="73">
        <f t="shared" si="4"/>
        <v>0</v>
      </c>
      <c r="W17" s="73">
        <f t="shared" si="5"/>
        <v>0</v>
      </c>
    </row>
    <row r="18" spans="2:23" ht="16.5" customHeight="1" x14ac:dyDescent="0.2">
      <c r="B18" s="14">
        <v>4</v>
      </c>
      <c r="C18" s="21"/>
      <c r="D18" s="6"/>
      <c r="E18" s="12"/>
      <c r="F18" s="39"/>
      <c r="G18" s="51" t="s">
        <v>15</v>
      </c>
      <c r="H18" s="57"/>
      <c r="I18" s="14">
        <v>4</v>
      </c>
      <c r="J18" s="21"/>
      <c r="K18" s="6"/>
      <c r="L18" s="12"/>
      <c r="M18" s="23"/>
      <c r="N18" s="51" t="s">
        <v>15</v>
      </c>
      <c r="P18" s="73">
        <f t="shared" si="0"/>
        <v>0</v>
      </c>
      <c r="Q18" s="72" t="s">
        <v>21</v>
      </c>
      <c r="R18" s="73">
        <f t="shared" si="1"/>
        <v>0</v>
      </c>
      <c r="S18" s="75">
        <f t="shared" si="2"/>
        <v>0</v>
      </c>
      <c r="T18" s="73">
        <f t="shared" si="3"/>
        <v>0</v>
      </c>
      <c r="U18" s="73" t="s">
        <v>22</v>
      </c>
      <c r="V18" s="73">
        <f t="shared" si="4"/>
        <v>0</v>
      </c>
      <c r="W18" s="73">
        <f t="shared" si="5"/>
        <v>0</v>
      </c>
    </row>
    <row r="19" spans="2:23" ht="16.5" customHeight="1" x14ac:dyDescent="0.2">
      <c r="B19" s="14">
        <v>5</v>
      </c>
      <c r="C19" s="21"/>
      <c r="D19" s="6"/>
      <c r="E19" s="12"/>
      <c r="F19" s="39"/>
      <c r="G19" s="51" t="s">
        <v>15</v>
      </c>
      <c r="H19" s="57"/>
      <c r="I19" s="14">
        <v>5</v>
      </c>
      <c r="J19" s="21"/>
      <c r="K19" s="6"/>
      <c r="L19" s="12"/>
      <c r="M19" s="23"/>
      <c r="N19" s="51" t="s">
        <v>15</v>
      </c>
      <c r="P19" s="73">
        <f t="shared" si="0"/>
        <v>0</v>
      </c>
      <c r="Q19" s="72" t="s">
        <v>21</v>
      </c>
      <c r="R19" s="73">
        <f t="shared" si="1"/>
        <v>0</v>
      </c>
      <c r="S19" s="75">
        <f t="shared" si="2"/>
        <v>0</v>
      </c>
      <c r="T19" s="73">
        <f t="shared" si="3"/>
        <v>0</v>
      </c>
      <c r="U19" s="73" t="s">
        <v>22</v>
      </c>
      <c r="V19" s="73">
        <f t="shared" si="4"/>
        <v>0</v>
      </c>
      <c r="W19" s="73">
        <f t="shared" si="5"/>
        <v>0</v>
      </c>
    </row>
    <row r="20" spans="2:23" ht="16.5" customHeight="1" x14ac:dyDescent="0.2">
      <c r="B20" s="14">
        <v>6</v>
      </c>
      <c r="C20" s="21"/>
      <c r="D20" s="6"/>
      <c r="E20" s="12"/>
      <c r="F20" s="39"/>
      <c r="G20" s="51" t="s">
        <v>15</v>
      </c>
      <c r="H20" s="57"/>
      <c r="I20" s="14">
        <v>6</v>
      </c>
      <c r="J20" s="21"/>
      <c r="K20" s="6"/>
      <c r="L20" s="12"/>
      <c r="M20" s="23"/>
      <c r="N20" s="51" t="s">
        <v>15</v>
      </c>
      <c r="P20" s="73">
        <f t="shared" ref="P20:P21" si="6">F20</f>
        <v>0</v>
      </c>
      <c r="Q20" s="72" t="s">
        <v>46</v>
      </c>
      <c r="R20" s="73">
        <f t="shared" ref="R20:R21" si="7">C20</f>
        <v>0</v>
      </c>
      <c r="S20" s="75">
        <f t="shared" ref="S20:S21" si="8">F20</f>
        <v>0</v>
      </c>
      <c r="T20" s="73">
        <f t="shared" ref="T20:T21" si="9">M20</f>
        <v>0</v>
      </c>
      <c r="U20" s="73" t="s">
        <v>47</v>
      </c>
      <c r="V20" s="73">
        <f t="shared" ref="V20:V21" si="10">J20</f>
        <v>0</v>
      </c>
      <c r="W20" s="73">
        <f t="shared" ref="W20:W21" si="11">M20</f>
        <v>0</v>
      </c>
    </row>
    <row r="21" spans="2:23" ht="16.5" customHeight="1" x14ac:dyDescent="0.2">
      <c r="B21" s="14">
        <v>7</v>
      </c>
      <c r="C21" s="21"/>
      <c r="D21" s="6"/>
      <c r="E21" s="12"/>
      <c r="F21" s="39"/>
      <c r="G21" s="51" t="s">
        <v>15</v>
      </c>
      <c r="H21" s="57"/>
      <c r="I21" s="14">
        <v>7</v>
      </c>
      <c r="J21" s="21"/>
      <c r="K21" s="6"/>
      <c r="L21" s="12"/>
      <c r="M21" s="23"/>
      <c r="N21" s="51" t="s">
        <v>15</v>
      </c>
      <c r="P21" s="73">
        <f t="shared" si="6"/>
        <v>0</v>
      </c>
      <c r="Q21" s="72" t="s">
        <v>46</v>
      </c>
      <c r="R21" s="73">
        <f t="shared" si="7"/>
        <v>0</v>
      </c>
      <c r="S21" s="75">
        <f t="shared" si="8"/>
        <v>0</v>
      </c>
      <c r="T21" s="73">
        <f t="shared" si="9"/>
        <v>0</v>
      </c>
      <c r="U21" s="73" t="s">
        <v>47</v>
      </c>
      <c r="V21" s="73">
        <f t="shared" si="10"/>
        <v>0</v>
      </c>
      <c r="W21" s="73">
        <f t="shared" si="11"/>
        <v>0</v>
      </c>
    </row>
    <row r="22" spans="2:23" ht="16.5" customHeight="1" x14ac:dyDescent="0.2">
      <c r="B22" s="14">
        <v>8</v>
      </c>
      <c r="C22" s="21"/>
      <c r="D22" s="6"/>
      <c r="E22" s="12"/>
      <c r="F22" s="39"/>
      <c r="G22" s="51" t="s">
        <v>15</v>
      </c>
      <c r="H22" s="57"/>
      <c r="I22" s="14">
        <v>8</v>
      </c>
      <c r="J22" s="21"/>
      <c r="K22" s="6"/>
      <c r="L22" s="12"/>
      <c r="M22" s="23"/>
      <c r="N22" s="51" t="s">
        <v>15</v>
      </c>
      <c r="P22" s="73">
        <f t="shared" si="0"/>
        <v>0</v>
      </c>
      <c r="Q22" s="72" t="s">
        <v>21</v>
      </c>
      <c r="R22" s="73">
        <f t="shared" si="1"/>
        <v>0</v>
      </c>
      <c r="S22" s="75">
        <f t="shared" si="2"/>
        <v>0</v>
      </c>
      <c r="T22" s="73">
        <f t="shared" si="3"/>
        <v>0</v>
      </c>
      <c r="U22" s="73" t="s">
        <v>22</v>
      </c>
      <c r="V22" s="73">
        <f t="shared" si="4"/>
        <v>0</v>
      </c>
      <c r="W22" s="73">
        <f t="shared" si="5"/>
        <v>0</v>
      </c>
    </row>
    <row r="23" spans="2:23" ht="16.5" customHeight="1" x14ac:dyDescent="0.2">
      <c r="B23" s="14">
        <v>9</v>
      </c>
      <c r="C23" s="21"/>
      <c r="D23" s="6"/>
      <c r="E23" s="12"/>
      <c r="F23" s="39"/>
      <c r="G23" s="51" t="s">
        <v>15</v>
      </c>
      <c r="H23" s="57"/>
      <c r="I23" s="14">
        <v>9</v>
      </c>
      <c r="J23" s="21"/>
      <c r="K23" s="6"/>
      <c r="L23" s="12"/>
      <c r="M23" s="23"/>
      <c r="N23" s="51" t="s">
        <v>15</v>
      </c>
      <c r="P23" s="73">
        <f t="shared" si="0"/>
        <v>0</v>
      </c>
      <c r="Q23" s="72" t="s">
        <v>21</v>
      </c>
      <c r="R23" s="73">
        <f t="shared" si="1"/>
        <v>0</v>
      </c>
      <c r="S23" s="75">
        <f t="shared" si="2"/>
        <v>0</v>
      </c>
      <c r="T23" s="73">
        <f t="shared" si="3"/>
        <v>0</v>
      </c>
      <c r="U23" s="73" t="s">
        <v>22</v>
      </c>
      <c r="V23" s="73">
        <f t="shared" si="4"/>
        <v>0</v>
      </c>
      <c r="W23" s="73">
        <f t="shared" si="5"/>
        <v>0</v>
      </c>
    </row>
    <row r="24" spans="2:23" ht="16.5" customHeight="1" thickBot="1" x14ac:dyDescent="0.25">
      <c r="B24" s="15">
        <v>10</v>
      </c>
      <c r="C24" s="22"/>
      <c r="D24" s="9"/>
      <c r="E24" s="13"/>
      <c r="F24" s="40"/>
      <c r="G24" s="52" t="s">
        <v>15</v>
      </c>
      <c r="H24" s="57"/>
      <c r="I24" s="15">
        <v>10</v>
      </c>
      <c r="J24" s="22"/>
      <c r="K24" s="9"/>
      <c r="L24" s="13"/>
      <c r="M24" s="36"/>
      <c r="N24" s="52" t="s">
        <v>15</v>
      </c>
      <c r="P24" s="73">
        <f t="shared" si="0"/>
        <v>0</v>
      </c>
      <c r="Q24" s="72" t="s">
        <v>21</v>
      </c>
      <c r="R24" s="73">
        <f t="shared" si="1"/>
        <v>0</v>
      </c>
      <c r="S24" s="75">
        <f t="shared" si="2"/>
        <v>0</v>
      </c>
      <c r="T24" s="73">
        <f t="shared" si="3"/>
        <v>0</v>
      </c>
      <c r="U24" s="73" t="s">
        <v>22</v>
      </c>
      <c r="V24" s="73">
        <f t="shared" si="4"/>
        <v>0</v>
      </c>
      <c r="W24" s="73">
        <f t="shared" si="5"/>
        <v>0</v>
      </c>
    </row>
    <row r="25" spans="2:23" ht="9.75" customHeight="1" x14ac:dyDescent="0.2">
      <c r="P25" s="71"/>
      <c r="Q25" s="71"/>
      <c r="R25" s="71"/>
      <c r="S25" s="71"/>
      <c r="T25" s="71"/>
      <c r="U25" s="71"/>
      <c r="V25" s="71"/>
      <c r="W25" s="71"/>
    </row>
    <row r="26" spans="2:23" ht="16.5" customHeight="1" thickBot="1" x14ac:dyDescent="0.25">
      <c r="B26" s="5" t="s">
        <v>39</v>
      </c>
      <c r="F26" s="96" t="s">
        <v>43</v>
      </c>
      <c r="G26" s="96"/>
      <c r="P26" s="71"/>
      <c r="Q26" s="71"/>
      <c r="R26" s="71"/>
      <c r="S26" s="71"/>
      <c r="T26" s="71"/>
      <c r="U26" s="71"/>
      <c r="V26" s="71"/>
      <c r="W26" s="71"/>
    </row>
    <row r="27" spans="2:23" ht="16.5" customHeight="1" thickBot="1" x14ac:dyDescent="0.25">
      <c r="B27" s="29" t="s">
        <v>13</v>
      </c>
      <c r="C27" s="24" t="s">
        <v>3</v>
      </c>
      <c r="D27" s="18" t="s">
        <v>5</v>
      </c>
      <c r="E27" s="18" t="s">
        <v>0</v>
      </c>
      <c r="F27" s="18" t="s">
        <v>3</v>
      </c>
      <c r="G27" s="18" t="s">
        <v>5</v>
      </c>
      <c r="H27" s="92" t="s">
        <v>0</v>
      </c>
      <c r="I27" s="93"/>
      <c r="J27" s="92" t="s">
        <v>6</v>
      </c>
      <c r="K27" s="94"/>
      <c r="L27" s="63"/>
      <c r="M27" s="3"/>
      <c r="P27" s="71" t="s">
        <v>6</v>
      </c>
      <c r="Q27" s="72" t="s">
        <v>18</v>
      </c>
      <c r="R27" s="71" t="s">
        <v>25</v>
      </c>
      <c r="S27" s="71" t="s">
        <v>19</v>
      </c>
      <c r="T27" s="71" t="s">
        <v>26</v>
      </c>
      <c r="U27" s="73" t="s">
        <v>19</v>
      </c>
      <c r="V27" s="71"/>
      <c r="W27" s="71"/>
    </row>
    <row r="28" spans="2:23" ht="16.5" customHeight="1" x14ac:dyDescent="0.2">
      <c r="B28" s="46" t="s">
        <v>14</v>
      </c>
      <c r="C28" s="44" t="s">
        <v>24</v>
      </c>
      <c r="D28" s="45">
        <v>2</v>
      </c>
      <c r="E28" s="77">
        <v>39731</v>
      </c>
      <c r="F28" s="45" t="s">
        <v>23</v>
      </c>
      <c r="G28" s="45">
        <v>1</v>
      </c>
      <c r="H28" s="78">
        <v>40066</v>
      </c>
      <c r="I28" s="59"/>
      <c r="J28" s="37" t="s">
        <v>16</v>
      </c>
      <c r="K28" s="65" t="s">
        <v>15</v>
      </c>
      <c r="L28" s="64"/>
      <c r="M28" s="3"/>
      <c r="P28" s="71" t="str">
        <f>J28</f>
        <v>信州</v>
      </c>
      <c r="Q28" s="72" t="s">
        <v>27</v>
      </c>
      <c r="R28" s="71" t="str">
        <f>C28</f>
        <v>長野　穂高</v>
      </c>
      <c r="S28" s="71" t="str">
        <f>J28</f>
        <v>信州</v>
      </c>
      <c r="T28" s="71" t="str">
        <f>F28</f>
        <v>信州　槍</v>
      </c>
      <c r="U28" s="71" t="str">
        <f>J28</f>
        <v>信州</v>
      </c>
      <c r="V28" s="71"/>
      <c r="W28" s="71"/>
    </row>
    <row r="29" spans="2:23" ht="16.5" customHeight="1" x14ac:dyDescent="0.2">
      <c r="B29" s="53">
        <v>1</v>
      </c>
      <c r="C29" s="54"/>
      <c r="D29" s="55"/>
      <c r="E29" s="55"/>
      <c r="F29" s="55"/>
      <c r="G29" s="55"/>
      <c r="H29" s="58"/>
      <c r="I29" s="60"/>
      <c r="J29" s="56"/>
      <c r="K29" s="66" t="s">
        <v>15</v>
      </c>
      <c r="L29" s="63"/>
      <c r="M29" s="3"/>
      <c r="P29" s="71">
        <f>J29</f>
        <v>0</v>
      </c>
      <c r="Q29" s="72" t="s">
        <v>27</v>
      </c>
      <c r="R29" s="71">
        <f>C29</f>
        <v>0</v>
      </c>
      <c r="S29" s="71">
        <f>J29</f>
        <v>0</v>
      </c>
      <c r="T29" s="71">
        <f>F29</f>
        <v>0</v>
      </c>
      <c r="U29" s="71">
        <f>J29</f>
        <v>0</v>
      </c>
      <c r="V29" s="71"/>
      <c r="W29" s="71"/>
    </row>
    <row r="30" spans="2:23" ht="16.5" customHeight="1" x14ac:dyDescent="0.2">
      <c r="B30" s="21">
        <v>2</v>
      </c>
      <c r="C30" s="7"/>
      <c r="D30" s="6"/>
      <c r="E30" s="6"/>
      <c r="F30" s="6"/>
      <c r="G30" s="6"/>
      <c r="H30" s="39"/>
      <c r="I30" s="61"/>
      <c r="J30" s="47"/>
      <c r="K30" s="67" t="s">
        <v>15</v>
      </c>
      <c r="L30" s="63"/>
      <c r="M30" s="3"/>
      <c r="P30" s="71">
        <f t="shared" ref="P30:P38" si="12">J30</f>
        <v>0</v>
      </c>
      <c r="Q30" s="72" t="s">
        <v>27</v>
      </c>
      <c r="R30" s="71">
        <f t="shared" ref="R30:R38" si="13">C30</f>
        <v>0</v>
      </c>
      <c r="S30" s="71">
        <f t="shared" ref="S30:S38" si="14">J30</f>
        <v>0</v>
      </c>
      <c r="T30" s="71">
        <f t="shared" ref="T30:T38" si="15">F30</f>
        <v>0</v>
      </c>
      <c r="U30" s="71">
        <f t="shared" ref="U30:U38" si="16">J30</f>
        <v>0</v>
      </c>
      <c r="V30" s="71"/>
      <c r="W30" s="71"/>
    </row>
    <row r="31" spans="2:23" ht="16.5" customHeight="1" x14ac:dyDescent="0.2">
      <c r="B31" s="21">
        <v>3</v>
      </c>
      <c r="C31" s="7"/>
      <c r="D31" s="6"/>
      <c r="E31" s="6"/>
      <c r="F31" s="6"/>
      <c r="G31" s="6"/>
      <c r="H31" s="39"/>
      <c r="I31" s="61"/>
      <c r="J31" s="47"/>
      <c r="K31" s="67" t="s">
        <v>15</v>
      </c>
      <c r="L31" s="63"/>
      <c r="M31" s="3"/>
      <c r="P31" s="71">
        <f t="shared" si="12"/>
        <v>0</v>
      </c>
      <c r="Q31" s="72" t="s">
        <v>27</v>
      </c>
      <c r="R31" s="71">
        <f t="shared" si="13"/>
        <v>0</v>
      </c>
      <c r="S31" s="71">
        <f t="shared" si="14"/>
        <v>0</v>
      </c>
      <c r="T31" s="71">
        <f t="shared" si="15"/>
        <v>0</v>
      </c>
      <c r="U31" s="71">
        <f t="shared" si="16"/>
        <v>0</v>
      </c>
      <c r="V31" s="71"/>
      <c r="W31" s="71"/>
    </row>
    <row r="32" spans="2:23" ht="16.5" customHeight="1" x14ac:dyDescent="0.2">
      <c r="B32" s="21">
        <v>4</v>
      </c>
      <c r="C32" s="7"/>
      <c r="D32" s="6"/>
      <c r="E32" s="6"/>
      <c r="F32" s="6"/>
      <c r="G32" s="6"/>
      <c r="H32" s="39"/>
      <c r="I32" s="61"/>
      <c r="J32" s="47"/>
      <c r="K32" s="67" t="s">
        <v>15</v>
      </c>
      <c r="L32" s="63"/>
      <c r="M32" s="3"/>
      <c r="P32" s="71">
        <f t="shared" si="12"/>
        <v>0</v>
      </c>
      <c r="Q32" s="72" t="s">
        <v>27</v>
      </c>
      <c r="R32" s="71">
        <f t="shared" si="13"/>
        <v>0</v>
      </c>
      <c r="S32" s="71">
        <f t="shared" si="14"/>
        <v>0</v>
      </c>
      <c r="T32" s="71">
        <f t="shared" si="15"/>
        <v>0</v>
      </c>
      <c r="U32" s="71">
        <f t="shared" si="16"/>
        <v>0</v>
      </c>
      <c r="V32" s="71"/>
      <c r="W32" s="71"/>
    </row>
    <row r="33" spans="2:23" ht="16.5" customHeight="1" x14ac:dyDescent="0.2">
      <c r="B33" s="21">
        <v>5</v>
      </c>
      <c r="C33" s="7"/>
      <c r="D33" s="6"/>
      <c r="E33" s="6"/>
      <c r="F33" s="6"/>
      <c r="G33" s="6"/>
      <c r="H33" s="39"/>
      <c r="I33" s="61"/>
      <c r="J33" s="47"/>
      <c r="K33" s="67" t="s">
        <v>15</v>
      </c>
      <c r="L33" s="63"/>
      <c r="M33" s="3"/>
      <c r="P33" s="71">
        <f t="shared" si="12"/>
        <v>0</v>
      </c>
      <c r="Q33" s="72" t="s">
        <v>27</v>
      </c>
      <c r="R33" s="71">
        <f t="shared" si="13"/>
        <v>0</v>
      </c>
      <c r="S33" s="71">
        <f t="shared" si="14"/>
        <v>0</v>
      </c>
      <c r="T33" s="71">
        <f t="shared" si="15"/>
        <v>0</v>
      </c>
      <c r="U33" s="71">
        <f t="shared" si="16"/>
        <v>0</v>
      </c>
      <c r="V33" s="71"/>
      <c r="W33" s="71"/>
    </row>
    <row r="34" spans="2:23" ht="16.5" customHeight="1" x14ac:dyDescent="0.2">
      <c r="B34" s="21">
        <v>6</v>
      </c>
      <c r="C34" s="7"/>
      <c r="D34" s="6"/>
      <c r="E34" s="6"/>
      <c r="F34" s="6"/>
      <c r="G34" s="6"/>
      <c r="H34" s="39"/>
      <c r="I34" s="61"/>
      <c r="J34" s="47"/>
      <c r="K34" s="67" t="s">
        <v>15</v>
      </c>
      <c r="L34" s="63"/>
      <c r="M34" s="3"/>
      <c r="P34" s="71">
        <f t="shared" si="12"/>
        <v>0</v>
      </c>
      <c r="Q34" s="72" t="s">
        <v>27</v>
      </c>
      <c r="R34" s="71">
        <f t="shared" si="13"/>
        <v>0</v>
      </c>
      <c r="S34" s="71">
        <f t="shared" si="14"/>
        <v>0</v>
      </c>
      <c r="T34" s="71">
        <f t="shared" si="15"/>
        <v>0</v>
      </c>
      <c r="U34" s="71">
        <f t="shared" si="16"/>
        <v>0</v>
      </c>
      <c r="V34" s="71"/>
      <c r="W34" s="71"/>
    </row>
    <row r="35" spans="2:23" ht="16.5" customHeight="1" x14ac:dyDescent="0.2">
      <c r="B35" s="21">
        <v>7</v>
      </c>
      <c r="C35" s="7"/>
      <c r="D35" s="6"/>
      <c r="E35" s="6"/>
      <c r="F35" s="6"/>
      <c r="G35" s="6"/>
      <c r="H35" s="39"/>
      <c r="I35" s="61"/>
      <c r="J35" s="47"/>
      <c r="K35" s="67" t="s">
        <v>15</v>
      </c>
      <c r="L35" s="63"/>
      <c r="M35" s="3"/>
      <c r="P35" s="71">
        <f t="shared" ref="P35:P36" si="17">J35</f>
        <v>0</v>
      </c>
      <c r="Q35" s="72" t="s">
        <v>48</v>
      </c>
      <c r="R35" s="71">
        <f t="shared" ref="R35:R36" si="18">C35</f>
        <v>0</v>
      </c>
      <c r="S35" s="71">
        <f t="shared" ref="S35:S36" si="19">J35</f>
        <v>0</v>
      </c>
      <c r="T35" s="71">
        <f t="shared" ref="T35:T36" si="20">F35</f>
        <v>0</v>
      </c>
      <c r="U35" s="71">
        <f t="shared" ref="U35:U36" si="21">J35</f>
        <v>0</v>
      </c>
      <c r="V35" s="71"/>
      <c r="W35" s="71"/>
    </row>
    <row r="36" spans="2:23" ht="16.5" customHeight="1" x14ac:dyDescent="0.2">
      <c r="B36" s="21">
        <v>8</v>
      </c>
      <c r="C36" s="7"/>
      <c r="D36" s="6"/>
      <c r="E36" s="6"/>
      <c r="F36" s="6"/>
      <c r="G36" s="6"/>
      <c r="H36" s="39"/>
      <c r="I36" s="61"/>
      <c r="J36" s="47"/>
      <c r="K36" s="67" t="s">
        <v>15</v>
      </c>
      <c r="L36" s="63"/>
      <c r="M36" s="3"/>
      <c r="P36" s="71">
        <f t="shared" si="17"/>
        <v>0</v>
      </c>
      <c r="Q36" s="72" t="s">
        <v>48</v>
      </c>
      <c r="R36" s="71">
        <f t="shared" si="18"/>
        <v>0</v>
      </c>
      <c r="S36" s="71">
        <f t="shared" si="19"/>
        <v>0</v>
      </c>
      <c r="T36" s="71">
        <f t="shared" si="20"/>
        <v>0</v>
      </c>
      <c r="U36" s="71">
        <f t="shared" si="21"/>
        <v>0</v>
      </c>
      <c r="V36" s="71"/>
      <c r="W36" s="71"/>
    </row>
    <row r="37" spans="2:23" ht="16.5" customHeight="1" x14ac:dyDescent="0.2">
      <c r="B37" s="21">
        <v>9</v>
      </c>
      <c r="C37" s="7"/>
      <c r="D37" s="6"/>
      <c r="E37" s="6"/>
      <c r="F37" s="6"/>
      <c r="G37" s="6"/>
      <c r="H37" s="39"/>
      <c r="I37" s="61"/>
      <c r="J37" s="47"/>
      <c r="K37" s="67" t="s">
        <v>15</v>
      </c>
      <c r="L37" s="63"/>
      <c r="M37" s="3"/>
      <c r="P37" s="71">
        <f t="shared" si="12"/>
        <v>0</v>
      </c>
      <c r="Q37" s="72" t="s">
        <v>27</v>
      </c>
      <c r="R37" s="71">
        <f t="shared" si="13"/>
        <v>0</v>
      </c>
      <c r="S37" s="71">
        <f t="shared" si="14"/>
        <v>0</v>
      </c>
      <c r="T37" s="71">
        <f t="shared" si="15"/>
        <v>0</v>
      </c>
      <c r="U37" s="71">
        <f t="shared" si="16"/>
        <v>0</v>
      </c>
      <c r="V37" s="71"/>
      <c r="W37" s="71"/>
    </row>
    <row r="38" spans="2:23" ht="16.5" customHeight="1" thickBot="1" x14ac:dyDescent="0.25">
      <c r="B38" s="22">
        <v>10</v>
      </c>
      <c r="C38" s="8"/>
      <c r="D38" s="9"/>
      <c r="E38" s="9"/>
      <c r="F38" s="9"/>
      <c r="G38" s="9"/>
      <c r="H38" s="40"/>
      <c r="I38" s="62"/>
      <c r="J38" s="48"/>
      <c r="K38" s="68" t="s">
        <v>15</v>
      </c>
      <c r="L38" s="63"/>
      <c r="M38" s="3"/>
      <c r="P38" s="71">
        <f t="shared" si="12"/>
        <v>0</v>
      </c>
      <c r="Q38" s="72" t="s">
        <v>27</v>
      </c>
      <c r="R38" s="71">
        <f t="shared" si="13"/>
        <v>0</v>
      </c>
      <c r="S38" s="71">
        <f t="shared" si="14"/>
        <v>0</v>
      </c>
      <c r="T38" s="71">
        <f t="shared" si="15"/>
        <v>0</v>
      </c>
      <c r="U38" s="71">
        <f t="shared" si="16"/>
        <v>0</v>
      </c>
      <c r="V38" s="71"/>
      <c r="W38" s="71"/>
    </row>
    <row r="39" spans="2:23" ht="9.75" customHeight="1" x14ac:dyDescent="0.2">
      <c r="B39" s="3"/>
      <c r="C39" s="3"/>
      <c r="D39" s="3"/>
      <c r="E39" s="3"/>
      <c r="F39" s="3"/>
      <c r="G39" s="3"/>
      <c r="H39" s="3"/>
      <c r="I39" s="69"/>
      <c r="J39" s="69"/>
      <c r="K39" s="70"/>
      <c r="L39" s="69"/>
      <c r="M39" s="3"/>
      <c r="P39" s="71"/>
      <c r="Q39" s="71"/>
      <c r="R39" s="71"/>
      <c r="S39" s="71"/>
      <c r="T39" s="71"/>
      <c r="U39" s="71"/>
      <c r="V39" s="71"/>
      <c r="W39" s="71"/>
    </row>
    <row r="40" spans="2:23" ht="16.5" customHeight="1" x14ac:dyDescent="0.2">
      <c r="B40" s="3"/>
      <c r="C40" s="4" t="s">
        <v>7</v>
      </c>
      <c r="D40" s="3"/>
      <c r="E40" s="95" t="s">
        <v>28</v>
      </c>
      <c r="F40" s="95"/>
      <c r="G40" s="95"/>
      <c r="H40" s="95"/>
      <c r="I40" s="95"/>
      <c r="J40" s="95"/>
      <c r="K40" s="95"/>
      <c r="L40" s="95"/>
      <c r="M40" s="95"/>
      <c r="P40" s="71"/>
      <c r="Q40" s="71"/>
      <c r="R40" s="71"/>
      <c r="S40" s="71"/>
      <c r="T40" s="71"/>
      <c r="U40" s="71"/>
      <c r="V40" s="71"/>
      <c r="W40" s="71"/>
    </row>
    <row r="41" spans="2:23" ht="16.5" customHeight="1" thickBot="1" x14ac:dyDescent="0.25">
      <c r="B41" s="5" t="s">
        <v>40</v>
      </c>
      <c r="F41" s="96" t="s">
        <v>43</v>
      </c>
      <c r="G41" s="96"/>
      <c r="I41" s="11" t="s">
        <v>41</v>
      </c>
      <c r="M41" s="96" t="s">
        <v>43</v>
      </c>
      <c r="N41" s="96"/>
      <c r="P41" s="71"/>
      <c r="Q41" s="71"/>
      <c r="R41" s="71"/>
      <c r="S41" s="71"/>
      <c r="T41" s="71"/>
      <c r="U41" s="71"/>
      <c r="V41" s="71"/>
      <c r="W41" s="71"/>
    </row>
    <row r="42" spans="2:23" ht="16.5" customHeight="1" thickBot="1" x14ac:dyDescent="0.25">
      <c r="B42" s="28" t="s">
        <v>8</v>
      </c>
      <c r="C42" s="19" t="s">
        <v>3</v>
      </c>
      <c r="D42" s="18" t="s">
        <v>5</v>
      </c>
      <c r="E42" s="18" t="s">
        <v>0</v>
      </c>
      <c r="F42" s="92" t="s">
        <v>6</v>
      </c>
      <c r="G42" s="94"/>
      <c r="H42" s="3"/>
      <c r="I42" s="28" t="s">
        <v>8</v>
      </c>
      <c r="J42" s="19" t="s">
        <v>3</v>
      </c>
      <c r="K42" s="18" t="s">
        <v>5</v>
      </c>
      <c r="L42" s="17" t="s">
        <v>0</v>
      </c>
      <c r="M42" s="92" t="s">
        <v>6</v>
      </c>
      <c r="N42" s="94"/>
      <c r="P42" s="72" t="s">
        <v>6</v>
      </c>
      <c r="Q42" s="72" t="s">
        <v>18</v>
      </c>
      <c r="R42" s="72" t="s">
        <v>20</v>
      </c>
      <c r="S42" s="74" t="s">
        <v>19</v>
      </c>
      <c r="T42" s="72" t="s">
        <v>6</v>
      </c>
      <c r="U42" s="72" t="s">
        <v>18</v>
      </c>
      <c r="V42" s="72" t="s">
        <v>20</v>
      </c>
      <c r="W42" s="72" t="s">
        <v>19</v>
      </c>
    </row>
    <row r="43" spans="2:23" ht="16.5" customHeight="1" x14ac:dyDescent="0.2">
      <c r="B43" s="33" t="s">
        <v>14</v>
      </c>
      <c r="C43" s="31" t="s">
        <v>29</v>
      </c>
      <c r="D43" s="32">
        <v>2</v>
      </c>
      <c r="E43" s="76">
        <v>39731</v>
      </c>
      <c r="F43" s="37" t="s">
        <v>16</v>
      </c>
      <c r="G43" s="49" t="s">
        <v>15</v>
      </c>
      <c r="H43" s="57"/>
      <c r="I43" s="33" t="s">
        <v>14</v>
      </c>
      <c r="J43" s="31" t="s">
        <v>30</v>
      </c>
      <c r="K43" s="32">
        <v>1</v>
      </c>
      <c r="L43" s="76">
        <v>40212</v>
      </c>
      <c r="M43" s="34" t="s">
        <v>17</v>
      </c>
      <c r="N43" s="49" t="s">
        <v>15</v>
      </c>
      <c r="P43" s="73" t="str">
        <f>F43</f>
        <v>信州</v>
      </c>
      <c r="Q43" s="72" t="s">
        <v>32</v>
      </c>
      <c r="R43" s="73" t="str">
        <f>C43</f>
        <v>長野　ばら</v>
      </c>
      <c r="S43" s="75" t="str">
        <f>F43</f>
        <v>信州</v>
      </c>
      <c r="T43" s="73" t="str">
        <f>M43</f>
        <v>北安信濃</v>
      </c>
      <c r="U43" s="73" t="s">
        <v>33</v>
      </c>
      <c r="V43" s="73" t="str">
        <f>J43</f>
        <v>信州　ゆり</v>
      </c>
      <c r="W43" s="73" t="str">
        <f>M43</f>
        <v>北安信濃</v>
      </c>
    </row>
    <row r="44" spans="2:23" ht="16.5" customHeight="1" x14ac:dyDescent="0.2">
      <c r="B44" s="16">
        <v>1</v>
      </c>
      <c r="C44" s="20"/>
      <c r="D44" s="10"/>
      <c r="E44" s="30"/>
      <c r="F44" s="38"/>
      <c r="G44" s="50" t="s">
        <v>15</v>
      </c>
      <c r="H44" s="57"/>
      <c r="I44" s="16">
        <v>1</v>
      </c>
      <c r="J44" s="20"/>
      <c r="K44" s="10"/>
      <c r="L44" s="30"/>
      <c r="M44" s="35"/>
      <c r="N44" s="50" t="s">
        <v>15</v>
      </c>
      <c r="P44" s="73">
        <f>F44</f>
        <v>0</v>
      </c>
      <c r="Q44" s="72" t="s">
        <v>32</v>
      </c>
      <c r="R44" s="73">
        <f>C44</f>
        <v>0</v>
      </c>
      <c r="S44" s="75">
        <f>F44</f>
        <v>0</v>
      </c>
      <c r="T44" s="73">
        <f>M44</f>
        <v>0</v>
      </c>
      <c r="U44" s="73" t="s">
        <v>33</v>
      </c>
      <c r="V44" s="73">
        <f>J44</f>
        <v>0</v>
      </c>
      <c r="W44" s="73">
        <f>M44</f>
        <v>0</v>
      </c>
    </row>
    <row r="45" spans="2:23" ht="16.5" customHeight="1" x14ac:dyDescent="0.2">
      <c r="B45" s="14">
        <v>2</v>
      </c>
      <c r="C45" s="21"/>
      <c r="D45" s="6"/>
      <c r="E45" s="12"/>
      <c r="F45" s="39"/>
      <c r="G45" s="51" t="s">
        <v>15</v>
      </c>
      <c r="H45" s="57"/>
      <c r="I45" s="14">
        <v>2</v>
      </c>
      <c r="J45" s="21"/>
      <c r="K45" s="6"/>
      <c r="L45" s="12"/>
      <c r="M45" s="23"/>
      <c r="N45" s="51" t="s">
        <v>15</v>
      </c>
      <c r="P45" s="73">
        <f t="shared" ref="P45:P53" si="22">F45</f>
        <v>0</v>
      </c>
      <c r="Q45" s="72" t="s">
        <v>32</v>
      </c>
      <c r="R45" s="73">
        <f t="shared" ref="R45:R53" si="23">C45</f>
        <v>0</v>
      </c>
      <c r="S45" s="75">
        <f t="shared" ref="S45:S53" si="24">F45</f>
        <v>0</v>
      </c>
      <c r="T45" s="73">
        <f t="shared" ref="T45:T53" si="25">M45</f>
        <v>0</v>
      </c>
      <c r="U45" s="73" t="s">
        <v>33</v>
      </c>
      <c r="V45" s="73">
        <f t="shared" ref="V45:V53" si="26">J45</f>
        <v>0</v>
      </c>
      <c r="W45" s="73">
        <f t="shared" ref="W45:W53" si="27">M45</f>
        <v>0</v>
      </c>
    </row>
    <row r="46" spans="2:23" ht="16.5" customHeight="1" x14ac:dyDescent="0.2">
      <c r="B46" s="14">
        <v>3</v>
      </c>
      <c r="C46" s="21"/>
      <c r="D46" s="6"/>
      <c r="E46" s="12"/>
      <c r="F46" s="39"/>
      <c r="G46" s="51" t="s">
        <v>15</v>
      </c>
      <c r="H46" s="57"/>
      <c r="I46" s="14">
        <v>3</v>
      </c>
      <c r="J46" s="21"/>
      <c r="K46" s="6"/>
      <c r="L46" s="12"/>
      <c r="M46" s="23"/>
      <c r="N46" s="51" t="s">
        <v>15</v>
      </c>
      <c r="P46" s="73">
        <f t="shared" si="22"/>
        <v>0</v>
      </c>
      <c r="Q46" s="72" t="s">
        <v>32</v>
      </c>
      <c r="R46" s="73">
        <f t="shared" si="23"/>
        <v>0</v>
      </c>
      <c r="S46" s="75">
        <f t="shared" si="24"/>
        <v>0</v>
      </c>
      <c r="T46" s="73">
        <f t="shared" si="25"/>
        <v>0</v>
      </c>
      <c r="U46" s="73" t="s">
        <v>33</v>
      </c>
      <c r="V46" s="73">
        <f t="shared" si="26"/>
        <v>0</v>
      </c>
      <c r="W46" s="73">
        <f t="shared" si="27"/>
        <v>0</v>
      </c>
    </row>
    <row r="47" spans="2:23" ht="16.5" customHeight="1" x14ac:dyDescent="0.2">
      <c r="B47" s="14">
        <v>4</v>
      </c>
      <c r="C47" s="21"/>
      <c r="D47" s="6"/>
      <c r="E47" s="12"/>
      <c r="F47" s="39"/>
      <c r="G47" s="51" t="s">
        <v>15</v>
      </c>
      <c r="H47" s="57"/>
      <c r="I47" s="14">
        <v>4</v>
      </c>
      <c r="J47" s="21"/>
      <c r="K47" s="6"/>
      <c r="L47" s="12"/>
      <c r="M47" s="23"/>
      <c r="N47" s="51" t="s">
        <v>15</v>
      </c>
      <c r="P47" s="73">
        <f t="shared" si="22"/>
        <v>0</v>
      </c>
      <c r="Q47" s="72" t="s">
        <v>32</v>
      </c>
      <c r="R47" s="73">
        <f t="shared" si="23"/>
        <v>0</v>
      </c>
      <c r="S47" s="75">
        <f t="shared" si="24"/>
        <v>0</v>
      </c>
      <c r="T47" s="73">
        <f t="shared" si="25"/>
        <v>0</v>
      </c>
      <c r="U47" s="73" t="s">
        <v>33</v>
      </c>
      <c r="V47" s="73">
        <f t="shared" si="26"/>
        <v>0</v>
      </c>
      <c r="W47" s="73">
        <f t="shared" si="27"/>
        <v>0</v>
      </c>
    </row>
    <row r="48" spans="2:23" ht="16.5" customHeight="1" x14ac:dyDescent="0.2">
      <c r="B48" s="14">
        <v>5</v>
      </c>
      <c r="C48" s="21"/>
      <c r="D48" s="6"/>
      <c r="E48" s="12"/>
      <c r="F48" s="39"/>
      <c r="G48" s="51" t="s">
        <v>15</v>
      </c>
      <c r="H48" s="57"/>
      <c r="I48" s="14">
        <v>5</v>
      </c>
      <c r="J48" s="21"/>
      <c r="K48" s="6"/>
      <c r="L48" s="12"/>
      <c r="M48" s="23"/>
      <c r="N48" s="51" t="s">
        <v>15</v>
      </c>
      <c r="P48" s="73">
        <f t="shared" si="22"/>
        <v>0</v>
      </c>
      <c r="Q48" s="72" t="s">
        <v>32</v>
      </c>
      <c r="R48" s="73">
        <f t="shared" si="23"/>
        <v>0</v>
      </c>
      <c r="S48" s="75">
        <f t="shared" si="24"/>
        <v>0</v>
      </c>
      <c r="T48" s="73">
        <f t="shared" si="25"/>
        <v>0</v>
      </c>
      <c r="U48" s="73" t="s">
        <v>33</v>
      </c>
      <c r="V48" s="73">
        <f t="shared" si="26"/>
        <v>0</v>
      </c>
      <c r="W48" s="73">
        <f t="shared" si="27"/>
        <v>0</v>
      </c>
    </row>
    <row r="49" spans="2:23" ht="16.5" customHeight="1" x14ac:dyDescent="0.2">
      <c r="B49" s="14">
        <v>6</v>
      </c>
      <c r="C49" s="21"/>
      <c r="D49" s="6"/>
      <c r="E49" s="12"/>
      <c r="F49" s="39"/>
      <c r="G49" s="51" t="s">
        <v>15</v>
      </c>
      <c r="H49" s="57"/>
      <c r="I49" s="14">
        <v>6</v>
      </c>
      <c r="J49" s="21"/>
      <c r="K49" s="6"/>
      <c r="L49" s="12"/>
      <c r="M49" s="23"/>
      <c r="N49" s="51" t="s">
        <v>15</v>
      </c>
      <c r="P49" s="73">
        <f t="shared" si="22"/>
        <v>0</v>
      </c>
      <c r="Q49" s="72" t="s">
        <v>32</v>
      </c>
      <c r="R49" s="73">
        <f t="shared" si="23"/>
        <v>0</v>
      </c>
      <c r="S49" s="75">
        <f t="shared" si="24"/>
        <v>0</v>
      </c>
      <c r="T49" s="73">
        <f t="shared" si="25"/>
        <v>0</v>
      </c>
      <c r="U49" s="73" t="s">
        <v>33</v>
      </c>
      <c r="V49" s="73">
        <f t="shared" si="26"/>
        <v>0</v>
      </c>
      <c r="W49" s="73">
        <f t="shared" si="27"/>
        <v>0</v>
      </c>
    </row>
    <row r="50" spans="2:23" ht="16.5" customHeight="1" x14ac:dyDescent="0.2">
      <c r="B50" s="14">
        <v>7</v>
      </c>
      <c r="C50" s="21"/>
      <c r="D50" s="6"/>
      <c r="E50" s="12"/>
      <c r="F50" s="39"/>
      <c r="G50" s="51" t="s">
        <v>15</v>
      </c>
      <c r="H50" s="57"/>
      <c r="I50" s="14">
        <v>7</v>
      </c>
      <c r="J50" s="21"/>
      <c r="K50" s="6"/>
      <c r="L50" s="12"/>
      <c r="M50" s="23"/>
      <c r="N50" s="51" t="s">
        <v>15</v>
      </c>
      <c r="P50" s="73">
        <f t="shared" ref="P50:P51" si="28">F50</f>
        <v>0</v>
      </c>
      <c r="Q50" s="72" t="s">
        <v>50</v>
      </c>
      <c r="R50" s="73">
        <f t="shared" ref="R50:R51" si="29">C50</f>
        <v>0</v>
      </c>
      <c r="S50" s="75">
        <f t="shared" ref="S50:S51" si="30">F50</f>
        <v>0</v>
      </c>
      <c r="T50" s="73">
        <f t="shared" ref="T50:T51" si="31">M50</f>
        <v>0</v>
      </c>
      <c r="U50" s="73" t="s">
        <v>51</v>
      </c>
      <c r="V50" s="73">
        <f t="shared" ref="V50:V51" si="32">J50</f>
        <v>0</v>
      </c>
      <c r="W50" s="73">
        <f t="shared" ref="W50:W51" si="33">M50</f>
        <v>0</v>
      </c>
    </row>
    <row r="51" spans="2:23" ht="16.5" customHeight="1" x14ac:dyDescent="0.2">
      <c r="B51" s="14">
        <v>8</v>
      </c>
      <c r="C51" s="21"/>
      <c r="D51" s="6"/>
      <c r="E51" s="12"/>
      <c r="F51" s="39"/>
      <c r="G51" s="51" t="s">
        <v>15</v>
      </c>
      <c r="H51" s="57"/>
      <c r="I51" s="14">
        <v>8</v>
      </c>
      <c r="J51" s="21"/>
      <c r="K51" s="6"/>
      <c r="L51" s="12"/>
      <c r="M51" s="23"/>
      <c r="N51" s="51" t="s">
        <v>15</v>
      </c>
      <c r="P51" s="73">
        <f t="shared" si="28"/>
        <v>0</v>
      </c>
      <c r="Q51" s="72" t="s">
        <v>50</v>
      </c>
      <c r="R51" s="73">
        <f t="shared" si="29"/>
        <v>0</v>
      </c>
      <c r="S51" s="75">
        <f t="shared" si="30"/>
        <v>0</v>
      </c>
      <c r="T51" s="73">
        <f t="shared" si="31"/>
        <v>0</v>
      </c>
      <c r="U51" s="73" t="s">
        <v>51</v>
      </c>
      <c r="V51" s="73">
        <f t="shared" si="32"/>
        <v>0</v>
      </c>
      <c r="W51" s="73">
        <f t="shared" si="33"/>
        <v>0</v>
      </c>
    </row>
    <row r="52" spans="2:23" ht="16.5" customHeight="1" x14ac:dyDescent="0.2">
      <c r="B52" s="14">
        <v>9</v>
      </c>
      <c r="C52" s="21"/>
      <c r="D52" s="6"/>
      <c r="E52" s="12"/>
      <c r="F52" s="39"/>
      <c r="G52" s="51" t="s">
        <v>15</v>
      </c>
      <c r="H52" s="57"/>
      <c r="I52" s="14">
        <v>9</v>
      </c>
      <c r="J52" s="21"/>
      <c r="K52" s="6"/>
      <c r="L52" s="12"/>
      <c r="M52" s="23"/>
      <c r="N52" s="51" t="s">
        <v>15</v>
      </c>
      <c r="P52" s="73">
        <f t="shared" si="22"/>
        <v>0</v>
      </c>
      <c r="Q52" s="72" t="s">
        <v>32</v>
      </c>
      <c r="R52" s="73">
        <f t="shared" si="23"/>
        <v>0</v>
      </c>
      <c r="S52" s="75">
        <f t="shared" si="24"/>
        <v>0</v>
      </c>
      <c r="T52" s="73">
        <f t="shared" si="25"/>
        <v>0</v>
      </c>
      <c r="U52" s="73" t="s">
        <v>33</v>
      </c>
      <c r="V52" s="73">
        <f t="shared" si="26"/>
        <v>0</v>
      </c>
      <c r="W52" s="73">
        <f t="shared" si="27"/>
        <v>0</v>
      </c>
    </row>
    <row r="53" spans="2:23" ht="16.5" customHeight="1" thickBot="1" x14ac:dyDescent="0.25">
      <c r="B53" s="15">
        <v>10</v>
      </c>
      <c r="C53" s="22"/>
      <c r="D53" s="9"/>
      <c r="E53" s="13"/>
      <c r="F53" s="40"/>
      <c r="G53" s="52" t="s">
        <v>15</v>
      </c>
      <c r="H53" s="57"/>
      <c r="I53" s="15">
        <v>10</v>
      </c>
      <c r="J53" s="22"/>
      <c r="K53" s="9"/>
      <c r="L53" s="13"/>
      <c r="M53" s="36"/>
      <c r="N53" s="52" t="s">
        <v>15</v>
      </c>
      <c r="P53" s="73">
        <f t="shared" si="22"/>
        <v>0</v>
      </c>
      <c r="Q53" s="72" t="s">
        <v>32</v>
      </c>
      <c r="R53" s="73">
        <f t="shared" si="23"/>
        <v>0</v>
      </c>
      <c r="S53" s="75">
        <f t="shared" si="24"/>
        <v>0</v>
      </c>
      <c r="T53" s="73">
        <f t="shared" si="25"/>
        <v>0</v>
      </c>
      <c r="U53" s="73" t="s">
        <v>33</v>
      </c>
      <c r="V53" s="73">
        <f t="shared" si="26"/>
        <v>0</v>
      </c>
      <c r="W53" s="73">
        <f t="shared" si="27"/>
        <v>0</v>
      </c>
    </row>
    <row r="54" spans="2:23" ht="16.5" customHeight="1" x14ac:dyDescent="0.2">
      <c r="P54" s="71"/>
      <c r="Q54" s="71"/>
      <c r="R54" s="71"/>
      <c r="S54" s="71"/>
      <c r="T54" s="71"/>
      <c r="U54" s="71"/>
      <c r="V54" s="71"/>
      <c r="W54" s="71"/>
    </row>
    <row r="55" spans="2:23" ht="16.5" customHeight="1" thickBot="1" x14ac:dyDescent="0.25">
      <c r="B55" s="5" t="s">
        <v>42</v>
      </c>
      <c r="F55" s="96" t="s">
        <v>43</v>
      </c>
      <c r="G55" s="96"/>
      <c r="P55" s="71"/>
      <c r="Q55" s="71"/>
      <c r="R55" s="71"/>
      <c r="S55" s="71"/>
      <c r="T55" s="71"/>
      <c r="U55" s="71"/>
      <c r="V55" s="71"/>
      <c r="W55" s="71"/>
    </row>
    <row r="56" spans="2:23" ht="16.5" customHeight="1" thickBot="1" x14ac:dyDescent="0.25">
      <c r="B56" s="29" t="s">
        <v>8</v>
      </c>
      <c r="C56" s="24" t="s">
        <v>3</v>
      </c>
      <c r="D56" s="18" t="s">
        <v>5</v>
      </c>
      <c r="E56" s="18" t="s">
        <v>0</v>
      </c>
      <c r="F56" s="18" t="s">
        <v>3</v>
      </c>
      <c r="G56" s="18" t="s">
        <v>5</v>
      </c>
      <c r="H56" s="92" t="s">
        <v>0</v>
      </c>
      <c r="I56" s="93"/>
      <c r="J56" s="92" t="s">
        <v>6</v>
      </c>
      <c r="K56" s="94"/>
      <c r="L56" s="63"/>
      <c r="M56" s="3"/>
      <c r="P56" s="71" t="s">
        <v>6</v>
      </c>
      <c r="Q56" s="72" t="s">
        <v>18</v>
      </c>
      <c r="R56" s="71" t="s">
        <v>25</v>
      </c>
      <c r="S56" s="71" t="s">
        <v>19</v>
      </c>
      <c r="T56" s="71" t="s">
        <v>26</v>
      </c>
      <c r="U56" s="73" t="s">
        <v>19</v>
      </c>
      <c r="V56" s="71"/>
      <c r="W56" s="71"/>
    </row>
    <row r="57" spans="2:23" ht="16.5" customHeight="1" x14ac:dyDescent="0.2">
      <c r="B57" s="46" t="s">
        <v>14</v>
      </c>
      <c r="C57" s="44" t="s">
        <v>29</v>
      </c>
      <c r="D57" s="45">
        <v>2</v>
      </c>
      <c r="E57" s="77">
        <v>40461</v>
      </c>
      <c r="F57" s="45" t="s">
        <v>31</v>
      </c>
      <c r="G57" s="45">
        <v>1</v>
      </c>
      <c r="H57" s="78">
        <v>40066</v>
      </c>
      <c r="I57" s="59"/>
      <c r="J57" s="37" t="s">
        <v>16</v>
      </c>
      <c r="K57" s="65" t="s">
        <v>15</v>
      </c>
      <c r="L57" s="63"/>
      <c r="M57" s="3"/>
      <c r="P57" s="71" t="str">
        <f>J57</f>
        <v>信州</v>
      </c>
      <c r="Q57" s="72" t="s">
        <v>35</v>
      </c>
      <c r="R57" s="71" t="str">
        <f>C57</f>
        <v>長野　ばら</v>
      </c>
      <c r="S57" s="71" t="str">
        <f>J57</f>
        <v>信州</v>
      </c>
      <c r="T57" s="71" t="str">
        <f>F57</f>
        <v>信州　ぼたん</v>
      </c>
      <c r="U57" s="71" t="str">
        <f>J57</f>
        <v>信州</v>
      </c>
      <c r="V57" s="71"/>
      <c r="W57" s="71"/>
    </row>
    <row r="58" spans="2:23" ht="16.5" customHeight="1" x14ac:dyDescent="0.2">
      <c r="B58" s="53">
        <v>1</v>
      </c>
      <c r="C58" s="54"/>
      <c r="D58" s="55"/>
      <c r="E58" s="55"/>
      <c r="F58" s="55"/>
      <c r="G58" s="55"/>
      <c r="H58" s="58"/>
      <c r="I58" s="60"/>
      <c r="J58" s="56"/>
      <c r="K58" s="66" t="s">
        <v>15</v>
      </c>
      <c r="L58" s="63"/>
      <c r="M58" s="3"/>
      <c r="P58" s="71">
        <f>J58</f>
        <v>0</v>
      </c>
      <c r="Q58" s="72" t="s">
        <v>35</v>
      </c>
      <c r="R58" s="71">
        <f>C58</f>
        <v>0</v>
      </c>
      <c r="S58" s="71">
        <f>J58</f>
        <v>0</v>
      </c>
      <c r="T58" s="71">
        <f>F58</f>
        <v>0</v>
      </c>
      <c r="U58" s="71">
        <f>J58</f>
        <v>0</v>
      </c>
      <c r="V58" s="71"/>
      <c r="W58" s="71"/>
    </row>
    <row r="59" spans="2:23" ht="16.5" customHeight="1" x14ac:dyDescent="0.2">
      <c r="B59" s="21">
        <v>2</v>
      </c>
      <c r="C59" s="7"/>
      <c r="D59" s="6"/>
      <c r="E59" s="6"/>
      <c r="F59" s="6"/>
      <c r="G59" s="6"/>
      <c r="H59" s="39"/>
      <c r="I59" s="61"/>
      <c r="J59" s="47"/>
      <c r="K59" s="67" t="s">
        <v>15</v>
      </c>
      <c r="L59" s="63"/>
      <c r="M59" s="3"/>
      <c r="P59" s="71">
        <f t="shared" ref="P59:P67" si="34">J59</f>
        <v>0</v>
      </c>
      <c r="Q59" s="72" t="s">
        <v>35</v>
      </c>
      <c r="R59" s="71">
        <f t="shared" ref="R59:R67" si="35">C59</f>
        <v>0</v>
      </c>
      <c r="S59" s="71">
        <f t="shared" ref="S59:S67" si="36">J59</f>
        <v>0</v>
      </c>
      <c r="T59" s="71">
        <f t="shared" ref="T59:T67" si="37">F59</f>
        <v>0</v>
      </c>
      <c r="U59" s="71">
        <f t="shared" ref="U59:U67" si="38">J59</f>
        <v>0</v>
      </c>
      <c r="V59" s="71"/>
      <c r="W59" s="71"/>
    </row>
    <row r="60" spans="2:23" ht="16.5" customHeight="1" x14ac:dyDescent="0.2">
      <c r="B60" s="21">
        <v>3</v>
      </c>
      <c r="C60" s="7"/>
      <c r="D60" s="6"/>
      <c r="E60" s="6"/>
      <c r="F60" s="6"/>
      <c r="G60" s="6"/>
      <c r="H60" s="39"/>
      <c r="I60" s="61"/>
      <c r="J60" s="47"/>
      <c r="K60" s="67" t="s">
        <v>15</v>
      </c>
      <c r="L60" s="63"/>
      <c r="M60" s="3"/>
      <c r="P60" s="71">
        <f t="shared" si="34"/>
        <v>0</v>
      </c>
      <c r="Q60" s="72" t="s">
        <v>35</v>
      </c>
      <c r="R60" s="71">
        <f t="shared" si="35"/>
        <v>0</v>
      </c>
      <c r="S60" s="71">
        <f t="shared" si="36"/>
        <v>0</v>
      </c>
      <c r="T60" s="71">
        <f t="shared" si="37"/>
        <v>0</v>
      </c>
      <c r="U60" s="71">
        <f t="shared" si="38"/>
        <v>0</v>
      </c>
      <c r="V60" s="71"/>
      <c r="W60" s="71"/>
    </row>
    <row r="61" spans="2:23" ht="16.5" customHeight="1" x14ac:dyDescent="0.2">
      <c r="B61" s="21">
        <v>4</v>
      </c>
      <c r="C61" s="7"/>
      <c r="D61" s="6"/>
      <c r="E61" s="6"/>
      <c r="F61" s="6"/>
      <c r="G61" s="6"/>
      <c r="H61" s="39"/>
      <c r="I61" s="61"/>
      <c r="J61" s="47"/>
      <c r="K61" s="67" t="s">
        <v>15</v>
      </c>
      <c r="L61" s="63"/>
      <c r="M61" s="3"/>
      <c r="P61" s="71">
        <f t="shared" si="34"/>
        <v>0</v>
      </c>
      <c r="Q61" s="72" t="s">
        <v>35</v>
      </c>
      <c r="R61" s="71">
        <f t="shared" si="35"/>
        <v>0</v>
      </c>
      <c r="S61" s="71">
        <f t="shared" si="36"/>
        <v>0</v>
      </c>
      <c r="T61" s="71">
        <f t="shared" si="37"/>
        <v>0</v>
      </c>
      <c r="U61" s="71">
        <f t="shared" si="38"/>
        <v>0</v>
      </c>
      <c r="V61" s="71"/>
      <c r="W61" s="71"/>
    </row>
    <row r="62" spans="2:23" ht="16.5" customHeight="1" x14ac:dyDescent="0.2">
      <c r="B62" s="21">
        <v>5</v>
      </c>
      <c r="C62" s="7"/>
      <c r="D62" s="6"/>
      <c r="E62" s="6"/>
      <c r="F62" s="6"/>
      <c r="G62" s="6"/>
      <c r="H62" s="39"/>
      <c r="I62" s="61"/>
      <c r="J62" s="47"/>
      <c r="K62" s="67" t="s">
        <v>15</v>
      </c>
      <c r="L62" s="63"/>
      <c r="M62" s="3"/>
      <c r="P62" s="71">
        <f t="shared" si="34"/>
        <v>0</v>
      </c>
      <c r="Q62" s="72" t="s">
        <v>35</v>
      </c>
      <c r="R62" s="71">
        <f t="shared" si="35"/>
        <v>0</v>
      </c>
      <c r="S62" s="71">
        <f t="shared" si="36"/>
        <v>0</v>
      </c>
      <c r="T62" s="71">
        <f t="shared" si="37"/>
        <v>0</v>
      </c>
      <c r="U62" s="71">
        <f t="shared" si="38"/>
        <v>0</v>
      </c>
      <c r="V62" s="71"/>
      <c r="W62" s="71"/>
    </row>
    <row r="63" spans="2:23" ht="16.5" customHeight="1" x14ac:dyDescent="0.2">
      <c r="B63" s="21">
        <v>6</v>
      </c>
      <c r="C63" s="7"/>
      <c r="D63" s="6"/>
      <c r="E63" s="6"/>
      <c r="F63" s="6"/>
      <c r="G63" s="6"/>
      <c r="H63" s="39"/>
      <c r="I63" s="61"/>
      <c r="J63" s="47"/>
      <c r="K63" s="67" t="s">
        <v>15</v>
      </c>
      <c r="L63" s="63"/>
      <c r="M63" s="3"/>
      <c r="P63" s="71">
        <f t="shared" si="34"/>
        <v>0</v>
      </c>
      <c r="Q63" s="72" t="s">
        <v>35</v>
      </c>
      <c r="R63" s="71">
        <f t="shared" si="35"/>
        <v>0</v>
      </c>
      <c r="S63" s="71">
        <f t="shared" si="36"/>
        <v>0</v>
      </c>
      <c r="T63" s="71">
        <f t="shared" si="37"/>
        <v>0</v>
      </c>
      <c r="U63" s="71">
        <f t="shared" si="38"/>
        <v>0</v>
      </c>
      <c r="V63" s="71"/>
      <c r="W63" s="71"/>
    </row>
    <row r="64" spans="2:23" ht="16.5" customHeight="1" x14ac:dyDescent="0.2">
      <c r="B64" s="21">
        <v>7</v>
      </c>
      <c r="C64" s="7"/>
      <c r="D64" s="6"/>
      <c r="E64" s="6"/>
      <c r="F64" s="6"/>
      <c r="G64" s="6"/>
      <c r="H64" s="39"/>
      <c r="I64" s="61"/>
      <c r="J64" s="47"/>
      <c r="K64" s="67" t="s">
        <v>15</v>
      </c>
      <c r="L64" s="69"/>
      <c r="M64" s="3"/>
      <c r="P64" s="71">
        <f t="shared" ref="P64:P65" si="39">J64</f>
        <v>0</v>
      </c>
      <c r="Q64" s="72" t="s">
        <v>49</v>
      </c>
      <c r="R64" s="71">
        <f t="shared" ref="R64:R65" si="40">C64</f>
        <v>0</v>
      </c>
      <c r="S64" s="71">
        <f t="shared" ref="S64:S65" si="41">J64</f>
        <v>0</v>
      </c>
      <c r="T64" s="71">
        <f t="shared" ref="T64:T65" si="42">F64</f>
        <v>0</v>
      </c>
      <c r="U64" s="71">
        <f t="shared" ref="U64:U65" si="43">J64</f>
        <v>0</v>
      </c>
      <c r="V64" s="71"/>
      <c r="W64" s="71"/>
    </row>
    <row r="65" spans="2:23" ht="16.5" customHeight="1" x14ac:dyDescent="0.2">
      <c r="B65" s="21">
        <v>8</v>
      </c>
      <c r="C65" s="7"/>
      <c r="D65" s="6"/>
      <c r="E65" s="6"/>
      <c r="F65" s="6"/>
      <c r="G65" s="6"/>
      <c r="H65" s="39"/>
      <c r="I65" s="61"/>
      <c r="J65" s="47"/>
      <c r="K65" s="67" t="s">
        <v>15</v>
      </c>
      <c r="L65" s="69"/>
      <c r="M65" s="3"/>
      <c r="P65" s="71">
        <f t="shared" si="39"/>
        <v>0</v>
      </c>
      <c r="Q65" s="72" t="s">
        <v>49</v>
      </c>
      <c r="R65" s="71">
        <f t="shared" si="40"/>
        <v>0</v>
      </c>
      <c r="S65" s="71">
        <f t="shared" si="41"/>
        <v>0</v>
      </c>
      <c r="T65" s="71">
        <f t="shared" si="42"/>
        <v>0</v>
      </c>
      <c r="U65" s="71">
        <f t="shared" si="43"/>
        <v>0</v>
      </c>
      <c r="V65" s="71"/>
      <c r="W65" s="71"/>
    </row>
    <row r="66" spans="2:23" ht="16.5" customHeight="1" x14ac:dyDescent="0.2">
      <c r="B66" s="21">
        <v>9</v>
      </c>
      <c r="C66" s="7"/>
      <c r="D66" s="6"/>
      <c r="E66" s="6"/>
      <c r="F66" s="6"/>
      <c r="G66" s="6"/>
      <c r="H66" s="39"/>
      <c r="I66" s="61"/>
      <c r="J66" s="47"/>
      <c r="K66" s="67" t="s">
        <v>15</v>
      </c>
      <c r="P66" s="71">
        <f t="shared" si="34"/>
        <v>0</v>
      </c>
      <c r="Q66" s="72" t="s">
        <v>35</v>
      </c>
      <c r="R66" s="71">
        <f t="shared" si="35"/>
        <v>0</v>
      </c>
      <c r="S66" s="71">
        <f t="shared" si="36"/>
        <v>0</v>
      </c>
      <c r="T66" s="71">
        <f t="shared" si="37"/>
        <v>0</v>
      </c>
      <c r="U66" s="71">
        <f t="shared" si="38"/>
        <v>0</v>
      </c>
      <c r="V66" s="71"/>
      <c r="W66" s="71"/>
    </row>
    <row r="67" spans="2:23" ht="16.5" customHeight="1" thickBot="1" x14ac:dyDescent="0.25">
      <c r="B67" s="22">
        <v>10</v>
      </c>
      <c r="C67" s="8"/>
      <c r="D67" s="9"/>
      <c r="E67" s="9"/>
      <c r="F67" s="9"/>
      <c r="G67" s="9"/>
      <c r="H67" s="40"/>
      <c r="I67" s="62"/>
      <c r="J67" s="48"/>
      <c r="K67" s="68" t="s">
        <v>15</v>
      </c>
      <c r="P67" s="71">
        <f t="shared" si="34"/>
        <v>0</v>
      </c>
      <c r="Q67" s="72" t="s">
        <v>35</v>
      </c>
      <c r="R67" s="71">
        <f t="shared" si="35"/>
        <v>0</v>
      </c>
      <c r="S67" s="71">
        <f t="shared" si="36"/>
        <v>0</v>
      </c>
      <c r="T67" s="71">
        <f t="shared" si="37"/>
        <v>0</v>
      </c>
      <c r="U67" s="71">
        <f t="shared" si="38"/>
        <v>0</v>
      </c>
      <c r="V67" s="71"/>
      <c r="W67" s="71"/>
    </row>
  </sheetData>
  <protectedRanges>
    <protectedRange sqref="C15:H24 C44:H53" name="ＧＳ"/>
    <protectedRange sqref="J15:N24 J44:N53" name="ＧＳ１"/>
    <protectedRange sqref="C29:M39 D40 C58:K67" name="ＧＤ"/>
    <protectedRange sqref="L57:M65" name="ＢＤ"/>
    <protectedRange sqref="L6:M6 D8:D9 K8:K9" name="記入内容"/>
    <protectedRange sqref="I15:I24 B15:B24 B29:B40 I44:I53 B44:B53 B58:B67" name="番号"/>
  </protectedRanges>
  <mergeCells count="21">
    <mergeCell ref="B2:N3"/>
    <mergeCell ref="F42:G42"/>
    <mergeCell ref="M42:N42"/>
    <mergeCell ref="E11:M11"/>
    <mergeCell ref="F12:G12"/>
    <mergeCell ref="M12:N12"/>
    <mergeCell ref="F26:G26"/>
    <mergeCell ref="F41:G41"/>
    <mergeCell ref="M41:N41"/>
    <mergeCell ref="F5:G5"/>
    <mergeCell ref="F13:G13"/>
    <mergeCell ref="M13:N13"/>
    <mergeCell ref="I5:L5"/>
    <mergeCell ref="K4:L4"/>
    <mergeCell ref="F4:I4"/>
    <mergeCell ref="H56:I56"/>
    <mergeCell ref="J56:K56"/>
    <mergeCell ref="E40:M40"/>
    <mergeCell ref="H27:I27"/>
    <mergeCell ref="J27:K27"/>
    <mergeCell ref="F55:G55"/>
  </mergeCells>
  <phoneticPr fontId="2"/>
  <pageMargins left="0.39370078740157483" right="0.39370078740157483" top="0.39370078740157483" bottom="0.39370078740157483" header="0.51181102362204722" footer="0.51181102362204722"/>
  <pageSetup paperSize="9" scale="94" orientation="landscape" horizontalDpi="4294967293" r:id="rId1"/>
  <headerFooter alignWithMargins="0"/>
  <rowBreaks count="1" manualBreakCount="1">
    <brk id="3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申込み用紙</vt:lpstr>
      <vt:lpstr>Sheet2</vt:lpstr>
      <vt:lpstr>Sheet3</vt:lpstr>
      <vt:lpstr>申込み用紙!Print_Area</vt:lpstr>
    </vt:vector>
  </TitlesOfParts>
  <Company>長野市教育委員会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hokubu-te01</dc:creator>
  <cp:lastModifiedBy>山本淳一</cp:lastModifiedBy>
  <cp:lastPrinted>2021-08-27T03:21:39Z</cp:lastPrinted>
  <dcterms:created xsi:type="dcterms:W3CDTF">2003-08-09T07:09:23Z</dcterms:created>
  <dcterms:modified xsi:type="dcterms:W3CDTF">2022-08-18T10:51:50Z</dcterms:modified>
</cp:coreProperties>
</file>