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3\"/>
    </mc:Choice>
  </mc:AlternateContent>
  <xr:revisionPtr revIDLastSave="0" documentId="8_{185FF33B-D4A8-4F05-BE9B-8FE93FC8D1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用紙" sheetId="4" r:id="rId1"/>
    <sheet name="Sheet2" sheetId="2" r:id="rId2"/>
    <sheet name="Sheet3" sheetId="3" r:id="rId3"/>
  </sheets>
  <definedNames>
    <definedName name="_xlnm.Print_Area" localSheetId="0">申込み用紙!$A$1:$O$70</definedName>
  </definedNames>
  <calcPr calcId="191029"/>
</workbook>
</file>

<file path=xl/calcChain.xml><?xml version="1.0" encoding="utf-8"?>
<calcChain xmlns="http://schemas.openxmlformats.org/spreadsheetml/2006/main">
  <c r="U68" i="4" l="1"/>
  <c r="T68" i="4"/>
  <c r="S68" i="4"/>
  <c r="R68" i="4"/>
  <c r="P68" i="4"/>
  <c r="U67" i="4"/>
  <c r="T67" i="4"/>
  <c r="S67" i="4"/>
  <c r="R67" i="4"/>
  <c r="P67" i="4"/>
  <c r="U66" i="4"/>
  <c r="T66" i="4"/>
  <c r="S66" i="4"/>
  <c r="R66" i="4"/>
  <c r="P66" i="4"/>
  <c r="U65" i="4"/>
  <c r="T65" i="4"/>
  <c r="S65" i="4"/>
  <c r="R65" i="4"/>
  <c r="P65" i="4"/>
  <c r="U64" i="4"/>
  <c r="T64" i="4"/>
  <c r="S64" i="4"/>
  <c r="R64" i="4"/>
  <c r="P64" i="4"/>
  <c r="U63" i="4"/>
  <c r="T63" i="4"/>
  <c r="S63" i="4"/>
  <c r="R63" i="4"/>
  <c r="P63" i="4"/>
  <c r="U62" i="4"/>
  <c r="T62" i="4"/>
  <c r="S62" i="4"/>
  <c r="R62" i="4"/>
  <c r="P62" i="4"/>
  <c r="U61" i="4"/>
  <c r="T61" i="4"/>
  <c r="S61" i="4"/>
  <c r="R61" i="4"/>
  <c r="P61" i="4"/>
  <c r="U60" i="4"/>
  <c r="T60" i="4"/>
  <c r="S60" i="4"/>
  <c r="R60" i="4"/>
  <c r="P60" i="4"/>
  <c r="W54" i="4"/>
  <c r="V54" i="4"/>
  <c r="T54" i="4"/>
  <c r="S54" i="4"/>
  <c r="R54" i="4"/>
  <c r="P54" i="4"/>
  <c r="W53" i="4"/>
  <c r="V53" i="4"/>
  <c r="T53" i="4"/>
  <c r="S53" i="4"/>
  <c r="R53" i="4"/>
  <c r="P53" i="4"/>
  <c r="W52" i="4"/>
  <c r="V52" i="4"/>
  <c r="T52" i="4"/>
  <c r="S52" i="4"/>
  <c r="R52" i="4"/>
  <c r="P52" i="4"/>
  <c r="W51" i="4"/>
  <c r="V51" i="4"/>
  <c r="T51" i="4"/>
  <c r="S51" i="4"/>
  <c r="R51" i="4"/>
  <c r="P51" i="4"/>
  <c r="W50" i="4"/>
  <c r="V50" i="4"/>
  <c r="T50" i="4"/>
  <c r="S50" i="4"/>
  <c r="R50" i="4"/>
  <c r="P50" i="4"/>
  <c r="W49" i="4"/>
  <c r="V49" i="4"/>
  <c r="T49" i="4"/>
  <c r="S49" i="4"/>
  <c r="R49" i="4"/>
  <c r="P49" i="4"/>
  <c r="W48" i="4"/>
  <c r="V48" i="4"/>
  <c r="T48" i="4"/>
  <c r="S48" i="4"/>
  <c r="R48" i="4"/>
  <c r="P48" i="4"/>
  <c r="U37" i="4" l="1"/>
  <c r="T37" i="4"/>
  <c r="S37" i="4"/>
  <c r="R37" i="4"/>
  <c r="P37" i="4"/>
  <c r="U36" i="4"/>
  <c r="T36" i="4"/>
  <c r="S36" i="4"/>
  <c r="R36" i="4"/>
  <c r="P36" i="4"/>
  <c r="U35" i="4"/>
  <c r="T35" i="4"/>
  <c r="S35" i="4"/>
  <c r="R35" i="4"/>
  <c r="P35" i="4"/>
  <c r="U34" i="4"/>
  <c r="T34" i="4"/>
  <c r="S34" i="4"/>
  <c r="R34" i="4"/>
  <c r="P34" i="4"/>
  <c r="W26" i="4"/>
  <c r="V26" i="4"/>
  <c r="T26" i="4"/>
  <c r="S26" i="4"/>
  <c r="R26" i="4"/>
  <c r="P26" i="4"/>
  <c r="W25" i="4"/>
  <c r="V25" i="4"/>
  <c r="T25" i="4"/>
  <c r="S25" i="4"/>
  <c r="R25" i="4"/>
  <c r="P25" i="4"/>
  <c r="W24" i="4"/>
  <c r="V24" i="4"/>
  <c r="T24" i="4"/>
  <c r="S24" i="4"/>
  <c r="R24" i="4"/>
  <c r="P24" i="4"/>
  <c r="W23" i="4"/>
  <c r="V23" i="4"/>
  <c r="T23" i="4"/>
  <c r="S23" i="4"/>
  <c r="R23" i="4"/>
  <c r="P23" i="4"/>
  <c r="U33" i="4"/>
  <c r="T33" i="4"/>
  <c r="S33" i="4"/>
  <c r="R33" i="4"/>
  <c r="P33" i="4"/>
  <c r="U32" i="4"/>
  <c r="T32" i="4"/>
  <c r="S32" i="4"/>
  <c r="R32" i="4"/>
  <c r="P32" i="4"/>
  <c r="W22" i="4"/>
  <c r="V22" i="4"/>
  <c r="T22" i="4"/>
  <c r="S22" i="4"/>
  <c r="R22" i="4"/>
  <c r="P22" i="4"/>
  <c r="W21" i="4"/>
  <c r="V21" i="4"/>
  <c r="T21" i="4"/>
  <c r="S21" i="4"/>
  <c r="R21" i="4"/>
  <c r="P21" i="4"/>
  <c r="W20" i="4"/>
  <c r="V20" i="4"/>
  <c r="T20" i="4"/>
  <c r="S20" i="4"/>
  <c r="R20" i="4"/>
  <c r="P20" i="4"/>
  <c r="W19" i="4"/>
  <c r="V19" i="4"/>
  <c r="T19" i="4"/>
  <c r="S19" i="4"/>
  <c r="R19" i="4"/>
  <c r="P19" i="4"/>
  <c r="U59" i="4" l="1"/>
  <c r="T59" i="4"/>
  <c r="S59" i="4"/>
  <c r="R59" i="4"/>
  <c r="P59" i="4"/>
  <c r="U58" i="4"/>
  <c r="T58" i="4"/>
  <c r="S58" i="4"/>
  <c r="R58" i="4"/>
  <c r="P58" i="4"/>
  <c r="W47" i="4"/>
  <c r="V47" i="4"/>
  <c r="T47" i="4"/>
  <c r="S47" i="4"/>
  <c r="R47" i="4"/>
  <c r="P47" i="4"/>
  <c r="W46" i="4"/>
  <c r="V46" i="4"/>
  <c r="T46" i="4"/>
  <c r="S46" i="4"/>
  <c r="R46" i="4"/>
  <c r="P46" i="4"/>
  <c r="W45" i="4"/>
  <c r="V45" i="4"/>
  <c r="T45" i="4"/>
  <c r="S45" i="4"/>
  <c r="R45" i="4"/>
  <c r="P45" i="4"/>
  <c r="W44" i="4"/>
  <c r="V44" i="4"/>
  <c r="T44" i="4"/>
  <c r="S44" i="4"/>
  <c r="R44" i="4"/>
  <c r="P44" i="4"/>
  <c r="U31" i="4"/>
  <c r="T31" i="4"/>
  <c r="S31" i="4"/>
  <c r="R31" i="4"/>
  <c r="P31" i="4"/>
  <c r="U30" i="4"/>
  <c r="T30" i="4"/>
  <c r="S30" i="4"/>
  <c r="R30" i="4"/>
  <c r="P30" i="4"/>
  <c r="W18" i="4"/>
  <c r="V18" i="4"/>
  <c r="T18" i="4"/>
  <c r="S18" i="4"/>
  <c r="R18" i="4"/>
  <c r="P18" i="4"/>
  <c r="W17" i="4"/>
  <c r="V17" i="4"/>
  <c r="T17" i="4"/>
  <c r="S17" i="4"/>
  <c r="R17" i="4"/>
  <c r="P17" i="4"/>
  <c r="U7" i="4"/>
  <c r="F13" i="4" l="1"/>
  <c r="F12" i="4"/>
  <c r="F11" i="4"/>
  <c r="T7" i="4"/>
  <c r="S7" i="4"/>
  <c r="R7" i="4"/>
  <c r="Q7" i="4"/>
  <c r="V7" i="4" s="1"/>
  <c r="F10" i="4"/>
  <c r="I12" i="4" l="1"/>
</calcChain>
</file>

<file path=xl/sharedStrings.xml><?xml version="1.0" encoding="utf-8"?>
<sst xmlns="http://schemas.openxmlformats.org/spreadsheetml/2006/main" count="199" uniqueCount="68">
  <si>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</si>
  <si>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</si>
  <si>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</si>
  <si>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</si>
  <si>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</si>
  <si>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</si>
  <si>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ＮＯ．</t>
    <phoneticPr fontId="2"/>
  </si>
  <si>
    <t>例</t>
    <rPh sb="0" eb="1">
      <t>レイ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</si>
  <si>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</si>
  <si>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</si>
  <si>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</si>
  <si>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</si>
  <si>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</si>
  <si>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</si>
  <si>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</si>
  <si>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</si>
  <si>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</si>
  <si>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</si>
  <si>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</si>
  <si>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学校名・チーム名</t>
    <rPh sb="0" eb="3">
      <t>ガッコウメイ</t>
    </rPh>
    <rPh sb="7" eb="8">
      <t>メイ</t>
    </rPh>
    <phoneticPr fontId="2"/>
  </si>
  <si>
    <t>メールアドレス</t>
    <phoneticPr fontId="2"/>
  </si>
  <si>
    <t>役員協力者</t>
    <rPh sb="0" eb="2">
      <t>ヤクイン</t>
    </rPh>
    <rPh sb="2" eb="4">
      <t>キョウリョク</t>
    </rPh>
    <rPh sb="4" eb="5">
      <t>シャ</t>
    </rPh>
    <phoneticPr fontId="2"/>
  </si>
  <si>
    <t>連絡先(携帯またはメール)</t>
    <rPh sb="0" eb="3">
      <t>レンラクサキ</t>
    </rPh>
    <rPh sb="4" eb="6">
      <t>ケイタイ</t>
    </rPh>
    <phoneticPr fontId="2"/>
  </si>
  <si>
    <t>男子単</t>
    <rPh sb="0" eb="2">
      <t>ダンシ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</si>
  <si>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</si>
  <si>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女子単</t>
    <rPh sb="0" eb="2">
      <t>ジョシ</t>
    </rPh>
    <rPh sb="2" eb="3">
      <t>タン</t>
    </rPh>
    <phoneticPr fontId="2"/>
  </si>
  <si>
    <t>女子複</t>
    <rPh sb="0" eb="2">
      <t>ジョシ</t>
    </rPh>
    <rPh sb="2" eb="3">
      <t>フク</t>
    </rPh>
    <phoneticPr fontId="2"/>
  </si>
  <si>
    <t>名</t>
    <rPh sb="0" eb="1">
      <t>メイ</t>
    </rPh>
    <phoneticPr fontId="2"/>
  </si>
  <si>
    <t>参加費計</t>
    <rPh sb="0" eb="3">
      <t>サンカヒ</t>
    </rPh>
    <rPh sb="3" eb="4">
      <t>ケイ</t>
    </rPh>
    <phoneticPr fontId="2"/>
  </si>
  <si>
    <t>円</t>
    <rPh sb="0" eb="1">
      <t>エン</t>
    </rPh>
    <phoneticPr fontId="2"/>
  </si>
  <si>
    <t>信州中</t>
    <rPh sb="0" eb="2">
      <t>シンシュウ</t>
    </rPh>
    <rPh sb="2" eb="3">
      <t>チュウ</t>
    </rPh>
    <phoneticPr fontId="2"/>
  </si>
  <si>
    <t>※正式名称</t>
    <rPh sb="1" eb="5">
      <t>セイシキメイショウ</t>
    </rPh>
    <phoneticPr fontId="2"/>
  </si>
  <si>
    <t>男子単</t>
    <rPh sb="0" eb="3">
      <t>ダンシタン</t>
    </rPh>
    <phoneticPr fontId="2"/>
  </si>
  <si>
    <t>男子複</t>
    <rPh sb="0" eb="2">
      <t>ダンシ</t>
    </rPh>
    <rPh sb="2" eb="3">
      <t>フク</t>
    </rPh>
    <phoneticPr fontId="2"/>
  </si>
  <si>
    <t>女子単</t>
    <rPh sb="0" eb="2">
      <t>ジョシ</t>
    </rPh>
    <rPh sb="2" eb="3">
      <t>タン</t>
    </rPh>
    <phoneticPr fontId="2"/>
  </si>
  <si>
    <t>女子複</t>
    <rPh sb="0" eb="2">
      <t>ジョシ</t>
    </rPh>
    <rPh sb="2" eb="3">
      <t>フク</t>
    </rPh>
    <phoneticPr fontId="2"/>
  </si>
  <si>
    <t>参加者数計</t>
    <rPh sb="0" eb="3">
      <t>サンカシャ</t>
    </rPh>
    <rPh sb="3" eb="4">
      <t>スウ</t>
    </rPh>
    <rPh sb="4" eb="5">
      <t>ケイ</t>
    </rPh>
    <phoneticPr fontId="2"/>
  </si>
  <si>
    <t>参加費計</t>
    <rPh sb="0" eb="3">
      <t>サンカヒ</t>
    </rPh>
    <rPh sb="3" eb="4">
      <t>ケイ</t>
    </rPh>
    <phoneticPr fontId="2"/>
  </si>
  <si>
    <t>参加人数計</t>
    <rPh sb="0" eb="4">
      <t>サンカニンズウ</t>
    </rPh>
    <rPh sb="4" eb="5">
      <t>ケイ</t>
    </rPh>
    <phoneticPr fontId="2"/>
  </si>
  <si>
    <t>人</t>
    <rPh sb="0" eb="1">
      <t>ニン</t>
    </rPh>
    <phoneticPr fontId="2"/>
  </si>
  <si>
    <t>第35回長野県中学校バドミントン選手権大会</t>
    <phoneticPr fontId="2"/>
  </si>
  <si>
    <t>役員協力参加可能日(○つけ)</t>
    <rPh sb="0" eb="2">
      <t>ヤクイン</t>
    </rPh>
    <rPh sb="2" eb="4">
      <t>キョウリョク</t>
    </rPh>
    <rPh sb="4" eb="6">
      <t>サンカ</t>
    </rPh>
    <rPh sb="6" eb="8">
      <t>カノウ</t>
    </rPh>
    <rPh sb="8" eb="9">
      <t>ビ</t>
    </rPh>
    <phoneticPr fontId="2"/>
  </si>
  <si>
    <t>名　※人数</t>
    <rPh sb="0" eb="1">
      <t>メイ</t>
    </rPh>
    <rPh sb="3" eb="5">
      <t>ニンズウ</t>
    </rPh>
    <phoneticPr fontId="2"/>
  </si>
  <si>
    <t>※ランキング順に記載すること</t>
    <rPh sb="6" eb="7">
      <t>ジュン</t>
    </rPh>
    <rPh sb="8" eb="10">
      <t>キサイ</t>
    </rPh>
    <phoneticPr fontId="2"/>
  </si>
  <si>
    <t>信州　御岳</t>
    <rPh sb="0" eb="2">
      <t>シンシュウ</t>
    </rPh>
    <rPh sb="3" eb="5">
      <t>オンタケ</t>
    </rPh>
    <phoneticPr fontId="2"/>
  </si>
  <si>
    <t>信濃クラブ</t>
    <rPh sb="0" eb="2">
      <t>シナノ</t>
    </rPh>
    <phoneticPr fontId="2"/>
  </si>
  <si>
    <t>男子単A</t>
    <rPh sb="0" eb="2">
      <t>ダンシ</t>
    </rPh>
    <rPh sb="2" eb="3">
      <t>タン</t>
    </rPh>
    <phoneticPr fontId="2"/>
  </si>
  <si>
    <t>男子単B</t>
    <rPh sb="0" eb="2">
      <t>ダンシ</t>
    </rPh>
    <rPh sb="2" eb="3">
      <t>タン</t>
    </rPh>
    <phoneticPr fontId="2"/>
  </si>
  <si>
    <t>北安信州中</t>
    <rPh sb="0" eb="1">
      <t>ホク</t>
    </rPh>
    <rPh sb="1" eb="2">
      <t>アン</t>
    </rPh>
    <rPh sb="2" eb="4">
      <t>シンシュウ</t>
    </rPh>
    <rPh sb="4" eb="5">
      <t>チュウ</t>
    </rPh>
    <phoneticPr fontId="2"/>
  </si>
  <si>
    <t>※用紙が不足する場合はシートごとコピーして、(『申込用紙②』として)番号のみ連番とし記入して下さい。</t>
    <rPh sb="1" eb="3">
      <t>ヨウシ</t>
    </rPh>
    <rPh sb="4" eb="6">
      <t>フソク</t>
    </rPh>
    <rPh sb="8" eb="10">
      <t>バアイ</t>
    </rPh>
    <rPh sb="24" eb="26">
      <t>モウシコミ</t>
    </rPh>
    <rPh sb="26" eb="28">
      <t>ヨウシ</t>
    </rPh>
    <rPh sb="34" eb="36">
      <t>バンゴウ</t>
    </rPh>
    <rPh sb="38" eb="40">
      <t>レンバン</t>
    </rPh>
    <rPh sb="42" eb="44">
      <t>キニュウ</t>
    </rPh>
    <rPh sb="46" eb="47">
      <t>クダ</t>
    </rPh>
    <phoneticPr fontId="2"/>
  </si>
  <si>
    <t>＜女子＞</t>
    <rPh sb="1" eb="3">
      <t>ジョシ</t>
    </rPh>
    <phoneticPr fontId="2"/>
  </si>
  <si>
    <t>○女子シングルス　Ａクラス</t>
    <rPh sb="1" eb="3">
      <t>ジョシ</t>
    </rPh>
    <phoneticPr fontId="2"/>
  </si>
  <si>
    <t>○女子シングルス　Ｂクラス</t>
    <rPh sb="1" eb="3">
      <t>ジョシ</t>
    </rPh>
    <phoneticPr fontId="2"/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</si>
  <si>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</si>
  <si>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</si>
  <si>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※ランキング順に記載</t>
    <rPh sb="6" eb="7">
      <t>ジュン</t>
    </rPh>
    <rPh sb="8" eb="10">
      <t>キサイ</t>
    </rPh>
    <phoneticPr fontId="2"/>
  </si>
  <si>
    <t>参加者数・参加費等一覧</t>
    <rPh sb="0" eb="2">
      <t>サンカ</t>
    </rPh>
    <rPh sb="2" eb="3">
      <t>シャ</t>
    </rPh>
    <rPh sb="3" eb="4">
      <t>スウ</t>
    </rPh>
    <rPh sb="5" eb="8">
      <t>サンカヒ</t>
    </rPh>
    <rPh sb="8" eb="9">
      <t>トウ</t>
    </rPh>
    <rPh sb="9" eb="11">
      <t>イチラン</t>
    </rPh>
    <phoneticPr fontId="2"/>
  </si>
  <si>
    <r>
      <t>9/24</t>
    </r>
    <r>
      <rPr>
        <sz val="9"/>
        <rFont val="ＭＳ Ｐゴシック"/>
        <family val="3"/>
        <charset val="128"/>
      </rPr>
      <t>(組み合わせ)</t>
    </r>
    <r>
      <rPr>
        <sz val="11"/>
        <rFont val="ＭＳ Ｐゴシック"/>
        <family val="3"/>
        <charset val="128"/>
      </rPr>
      <t>　　　10/7　　　10/8</t>
    </r>
    <rPh sb="5" eb="6">
      <t>ク</t>
    </rPh>
    <rPh sb="7" eb="8">
      <t>ア</t>
    </rPh>
    <phoneticPr fontId="2"/>
  </si>
  <si>
    <t>※複数記入可</t>
    <rPh sb="1" eb="3">
      <t>フクスウ</t>
    </rPh>
    <rPh sb="3" eb="5">
      <t>キニュウ</t>
    </rPh>
    <rPh sb="5" eb="6">
      <t>カ</t>
    </rPh>
    <phoneticPr fontId="2"/>
  </si>
  <si>
    <t>○男子シングルスＡクラス(1,2年可)</t>
    <rPh sb="1" eb="3">
      <t>ダンシ</t>
    </rPh>
    <rPh sb="16" eb="17">
      <t>ネン</t>
    </rPh>
    <rPh sb="17" eb="18">
      <t>カ</t>
    </rPh>
    <phoneticPr fontId="2"/>
  </si>
  <si>
    <t>○男子シングルスＢクラス(1年のみ)</t>
    <rPh sb="1" eb="3">
      <t>ダンシ</t>
    </rPh>
    <rPh sb="14" eb="15">
      <t>ネン</t>
    </rPh>
    <phoneticPr fontId="2"/>
  </si>
  <si>
    <t>チーム名は略称(8文字以内)</t>
    <rPh sb="3" eb="4">
      <t>メイ</t>
    </rPh>
    <rPh sb="5" eb="7">
      <t>リャクショウ</t>
    </rPh>
    <rPh sb="9" eb="11">
      <t>モジ</t>
    </rPh>
    <rPh sb="11" eb="13">
      <t>イナイ</t>
    </rPh>
    <phoneticPr fontId="2"/>
  </si>
  <si>
    <t>○男子ダブルス(1,2年可)</t>
    <rPh sb="1" eb="3">
      <t>ダンシ</t>
    </rPh>
    <rPh sb="11" eb="12">
      <t>ネン</t>
    </rPh>
    <rPh sb="12" eb="13">
      <t>カ</t>
    </rPh>
    <phoneticPr fontId="2"/>
  </si>
  <si>
    <t>男子単A</t>
  </si>
  <si>
    <t>男子単B</t>
  </si>
  <si>
    <t>女子単A</t>
  </si>
  <si>
    <t>女子単B</t>
  </si>
  <si>
    <t>○女子ダブルス(１，2年可)</t>
    <rPh sb="1" eb="3">
      <t>ジョシ</t>
    </rPh>
    <rPh sb="11" eb="12">
      <t>ネン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</si>
</sst>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41" xfId="0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4" xfId="0" applyFont="1" applyBorder="1" applyAlignment="1">
      <alignment vertical="center" shrinkToFit="1"/>
    </xf>
    <xf numFmtId="14" fontId="0" fillId="0" borderId="23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4" fontId="0" fillId="0" borderId="5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4" fontId="0" fillId="0" borderId="63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2" xfId="0" applyBorder="1" applyAlignment="1">
      <alignment horizontal="center" vertical="center" shrinkToFit="1"/>
    </xf>
    <xf numFmtId="14" fontId="0" fillId="0" borderId="62" xfId="0" applyNumberFormat="1" applyBorder="1" applyAlignment="1">
      <alignment horizontal="center" vertical="center"/>
    </xf>
    <xf numFmtId="14" fontId="0" fillId="0" borderId="66" xfId="0" applyNumberForma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3" xfId="0" applyBorder="1" applyAlignment="1">
      <alignment vertical="center" shrinkToFit="1"/>
    </xf>
    <xf numFmtId="14" fontId="0" fillId="0" borderId="2" xfId="0" applyNumberForma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4" xfId="0" applyBorder="1" applyAlignment="1">
      <alignment vertical="center" shrinkToFit="1"/>
    </xf>
    <xf numFmtId="14" fontId="0" fillId="0" borderId="5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5" xfId="0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1" xfId="0" applyBorder="1">
      <alignment vertical="center"/>
    </xf>
    <xf numFmtId="0" fontId="0" fillId="0" borderId="67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60" xfId="0" applyBorder="1" applyAlignment="1">
      <alignment vertical="center" shrinkToFit="1"/>
    </xf>
    <xf numFmtId="0" fontId="0" fillId="0" borderId="51" xfId="0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left" vertical="center"/>
    </xf>
    <xf numFmtId="0" fontId="0" fillId="3" borderId="51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view="pageBreakPreview" topLeftCell="B1" zoomScaleNormal="100" zoomScaleSheetLayoutView="100" workbookViewId="0">
      <selection activeCell="G63" sqref="G63"/>
    </sheetView>
  </sheetViews>
  <sheetFormatPr defaultRowHeight="13" x14ac:dyDescent="0.2"/>
  <cols>
    <col min="1" max="1" width="1.1796875" style="1" customWidth="1"/>
    <col min="2" max="2" width="3.81640625" style="1" customWidth="1"/>
    <col min="3" max="3" width="15.08984375" style="1" customWidth="1"/>
    <col min="4" max="4" width="5.6328125" style="1" customWidth="1"/>
    <col min="5" max="6" width="15.08984375" style="1" customWidth="1"/>
    <col min="7" max="7" width="5.6328125" style="1" customWidth="1"/>
    <col min="8" max="8" width="11.6328125" style="1" customWidth="1"/>
    <col min="9" max="9" width="3.81640625" customWidth="1"/>
    <col min="10" max="10" width="15.08984375" customWidth="1"/>
    <col min="11" max="11" width="5.6328125" customWidth="1"/>
    <col min="12" max="13" width="15.08984375" customWidth="1"/>
    <col min="14" max="14" width="5.6328125" customWidth="1"/>
    <col min="15" max="15" width="1.1796875" customWidth="1"/>
  </cols>
  <sheetData>
    <row r="1" spans="2:23" ht="3.75" customHeight="1" x14ac:dyDescent="0.2"/>
    <row r="2" spans="2:23" ht="20.399999999999999" customHeight="1" x14ac:dyDescent="0.2">
      <c r="B2" s="124" t="s">
        <v>40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P2" s="116" t="s">
        <v>18</v>
      </c>
      <c r="Q2" s="117"/>
      <c r="R2" s="117"/>
      <c r="S2" s="117"/>
      <c r="T2" s="117"/>
      <c r="U2" s="117"/>
      <c r="V2" s="117"/>
      <c r="W2" s="117"/>
    </row>
    <row r="3" spans="2:23" ht="20.399999999999999" customHeight="1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P3" s="117"/>
      <c r="Q3" s="117"/>
      <c r="R3" s="117"/>
      <c r="S3" s="117"/>
      <c r="T3" s="117"/>
      <c r="U3" s="117"/>
      <c r="V3" s="117"/>
      <c r="W3" s="117"/>
    </row>
    <row r="4" spans="2:23" ht="18" customHeight="1" x14ac:dyDescent="0.2">
      <c r="C4" s="119" t="s">
        <v>19</v>
      </c>
      <c r="D4" s="118"/>
      <c r="E4" s="120"/>
      <c r="F4" s="121"/>
      <c r="G4" s="121"/>
      <c r="H4" s="121"/>
      <c r="I4" s="121"/>
      <c r="J4" s="121"/>
      <c r="K4" s="121"/>
      <c r="L4" s="121"/>
      <c r="M4" s="97" t="s">
        <v>31</v>
      </c>
      <c r="P4" s="117"/>
      <c r="Q4" s="117"/>
      <c r="R4" s="117"/>
      <c r="S4" s="117"/>
      <c r="T4" s="117"/>
      <c r="U4" s="117"/>
      <c r="V4" s="117"/>
      <c r="W4" s="117"/>
    </row>
    <row r="5" spans="2:23" ht="18" customHeight="1" x14ac:dyDescent="0.2">
      <c r="C5" s="118" t="s">
        <v>1</v>
      </c>
      <c r="D5" s="118"/>
      <c r="E5" s="118"/>
      <c r="F5" s="118"/>
      <c r="G5" s="118"/>
      <c r="H5" s="118"/>
      <c r="I5" s="119" t="s">
        <v>3</v>
      </c>
      <c r="J5" s="118"/>
      <c r="K5" s="120"/>
      <c r="L5" s="121"/>
      <c r="M5" s="122"/>
      <c r="P5" s="117"/>
      <c r="Q5" s="117"/>
      <c r="R5" s="117"/>
      <c r="S5" s="117"/>
      <c r="T5" s="117"/>
      <c r="U5" s="117"/>
      <c r="V5" s="117"/>
      <c r="W5" s="117"/>
    </row>
    <row r="6" spans="2:23" ht="18" customHeight="1" x14ac:dyDescent="0.2">
      <c r="C6" s="120" t="s">
        <v>2</v>
      </c>
      <c r="D6" s="122"/>
      <c r="E6" s="125"/>
      <c r="F6" s="127"/>
      <c r="G6" s="119" t="s">
        <v>20</v>
      </c>
      <c r="H6" s="119"/>
      <c r="I6" s="125"/>
      <c r="J6" s="126"/>
      <c r="K6" s="126"/>
      <c r="L6" s="126"/>
      <c r="M6" s="127"/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</row>
    <row r="7" spans="2:23" ht="18" customHeight="1" x14ac:dyDescent="0.2">
      <c r="C7" s="119" t="s">
        <v>21</v>
      </c>
      <c r="D7" s="119" t="s">
        <v>3</v>
      </c>
      <c r="E7" s="123" t="s">
        <v>58</v>
      </c>
      <c r="F7" s="123"/>
      <c r="G7" s="128" t="s">
        <v>22</v>
      </c>
      <c r="H7" s="128"/>
      <c r="I7" s="125"/>
      <c r="J7" s="126"/>
      <c r="K7" s="126"/>
      <c r="L7" s="126"/>
      <c r="M7" s="127"/>
      <c r="Q7">
        <f>D10</f>
        <v>0</v>
      </c>
      <c r="R7">
        <f>D11</f>
        <v>0</v>
      </c>
      <c r="S7">
        <f>D12</f>
        <v>0</v>
      </c>
      <c r="T7">
        <f>D13</f>
        <v>0</v>
      </c>
      <c r="U7">
        <f>I10</f>
        <v>0</v>
      </c>
      <c r="V7">
        <f>U7*1500</f>
        <v>0</v>
      </c>
    </row>
    <row r="8" spans="2:23" ht="18" customHeight="1" x14ac:dyDescent="0.2">
      <c r="C8" s="119"/>
      <c r="D8" s="119"/>
      <c r="E8" s="123"/>
      <c r="F8" s="123"/>
      <c r="G8" s="125" t="s">
        <v>41</v>
      </c>
      <c r="H8" s="126"/>
      <c r="I8" s="126"/>
      <c r="J8" s="127"/>
      <c r="K8" s="125" t="s">
        <v>57</v>
      </c>
      <c r="L8" s="126"/>
      <c r="M8" s="127"/>
    </row>
    <row r="9" spans="2:23" ht="21" customHeight="1" x14ac:dyDescent="0.2">
      <c r="C9" s="125" t="s">
        <v>56</v>
      </c>
      <c r="D9" s="126"/>
      <c r="E9" s="126"/>
      <c r="F9" s="126"/>
      <c r="G9" s="126"/>
      <c r="H9" s="126"/>
      <c r="I9" s="126"/>
      <c r="J9" s="126"/>
      <c r="K9" s="127"/>
      <c r="L9" s="98"/>
      <c r="M9" s="99"/>
    </row>
    <row r="10" spans="2:23" ht="15" customHeight="1" x14ac:dyDescent="0.2">
      <c r="C10" s="54" t="s">
        <v>23</v>
      </c>
      <c r="D10" s="56"/>
      <c r="E10" s="55" t="s">
        <v>27</v>
      </c>
      <c r="F10" s="53">
        <f>D10*1500</f>
        <v>0</v>
      </c>
      <c r="G10" s="119" t="s">
        <v>38</v>
      </c>
      <c r="H10" s="119"/>
      <c r="I10" s="119"/>
      <c r="J10" s="119"/>
      <c r="K10" s="119" t="s">
        <v>39</v>
      </c>
    </row>
    <row r="11" spans="2:23" ht="15" customHeight="1" x14ac:dyDescent="0.2">
      <c r="C11" s="54" t="s">
        <v>24</v>
      </c>
      <c r="D11" s="56"/>
      <c r="E11" s="55" t="s">
        <v>42</v>
      </c>
      <c r="F11" s="53">
        <f t="shared" ref="F11:F13" si="0">D11*1500</f>
        <v>0</v>
      </c>
      <c r="G11" s="119"/>
      <c r="H11" s="119"/>
      <c r="I11" s="119"/>
      <c r="J11" s="119"/>
      <c r="K11" s="119"/>
      <c r="L11" s="1"/>
      <c r="M11" s="1"/>
      <c r="P11" s="58"/>
      <c r="Q11" s="59"/>
      <c r="R11" s="59"/>
      <c r="S11" s="59"/>
      <c r="T11" s="59"/>
      <c r="U11" s="59"/>
      <c r="V11" s="59"/>
      <c r="W11" s="59"/>
    </row>
    <row r="12" spans="2:23" ht="15" customHeight="1" x14ac:dyDescent="0.2">
      <c r="C12" s="54" t="s">
        <v>25</v>
      </c>
      <c r="D12" s="57"/>
      <c r="E12" s="55" t="s">
        <v>27</v>
      </c>
      <c r="F12" s="53">
        <f t="shared" si="0"/>
        <v>0</v>
      </c>
      <c r="G12" s="130" t="s">
        <v>28</v>
      </c>
      <c r="H12" s="130"/>
      <c r="I12" s="129">
        <f>SUM(F10:F13)</f>
        <v>0</v>
      </c>
      <c r="J12" s="129"/>
      <c r="K12" s="129" t="s">
        <v>29</v>
      </c>
      <c r="L12" s="2"/>
      <c r="M12" s="1"/>
      <c r="N12" s="30"/>
      <c r="P12" s="59"/>
      <c r="Q12" s="59"/>
      <c r="R12" s="59"/>
      <c r="S12" s="59"/>
      <c r="T12" s="59"/>
      <c r="U12" s="59"/>
      <c r="V12" s="59"/>
      <c r="W12" s="59"/>
    </row>
    <row r="13" spans="2:23" ht="15" customHeight="1" x14ac:dyDescent="0.2">
      <c r="C13" s="54" t="s">
        <v>26</v>
      </c>
      <c r="D13" s="57"/>
      <c r="E13" s="55" t="s">
        <v>42</v>
      </c>
      <c r="F13" s="53">
        <f t="shared" si="0"/>
        <v>0</v>
      </c>
      <c r="G13" s="130"/>
      <c r="H13" s="130"/>
      <c r="I13" s="129"/>
      <c r="J13" s="129"/>
      <c r="K13" s="129"/>
      <c r="L13" s="2"/>
      <c r="M13" s="1"/>
      <c r="P13" s="59"/>
      <c r="Q13" s="59"/>
      <c r="R13" s="59"/>
      <c r="S13" s="59"/>
      <c r="T13" s="59"/>
      <c r="U13" s="59"/>
      <c r="V13" s="59"/>
      <c r="W13" s="59"/>
    </row>
    <row r="14" spans="2:23" ht="7.25" customHeight="1" x14ac:dyDescent="0.2">
      <c r="C14" s="21"/>
      <c r="E14" s="2"/>
      <c r="P14" s="59"/>
      <c r="Q14" s="59"/>
      <c r="R14" s="59"/>
      <c r="S14" s="59"/>
      <c r="T14" s="59"/>
      <c r="U14" s="59"/>
      <c r="V14" s="59"/>
      <c r="W14" s="59"/>
    </row>
    <row r="15" spans="2:23" ht="16.5" customHeight="1" thickBot="1" x14ac:dyDescent="0.25">
      <c r="B15" s="3" t="s">
        <v>59</v>
      </c>
      <c r="F15" s="112" t="s">
        <v>61</v>
      </c>
      <c r="G15" s="112"/>
      <c r="I15" s="3" t="s">
        <v>60</v>
      </c>
      <c r="M15" s="112" t="s">
        <v>61</v>
      </c>
      <c r="N15" s="112"/>
    </row>
    <row r="16" spans="2:23" ht="16.5" customHeight="1" thickBot="1" x14ac:dyDescent="0.25">
      <c r="B16" s="22" t="s">
        <v>6</v>
      </c>
      <c r="C16" s="16" t="s">
        <v>3</v>
      </c>
      <c r="D16" s="15" t="s">
        <v>4</v>
      </c>
      <c r="E16" s="15" t="s">
        <v>0</v>
      </c>
      <c r="F16" s="113" t="s">
        <v>19</v>
      </c>
      <c r="G16" s="115"/>
      <c r="I16" s="22" t="s">
        <v>6</v>
      </c>
      <c r="J16" s="16" t="s">
        <v>3</v>
      </c>
      <c r="K16" s="15" t="s">
        <v>4</v>
      </c>
      <c r="L16" s="14" t="s">
        <v>0</v>
      </c>
      <c r="M16" s="113" t="s">
        <v>19</v>
      </c>
      <c r="N16" s="115"/>
      <c r="P16" s="46" t="s">
        <v>5</v>
      </c>
      <c r="Q16" s="46" t="s">
        <v>8</v>
      </c>
      <c r="R16" s="46" t="s">
        <v>10</v>
      </c>
      <c r="S16" s="48" t="s">
        <v>9</v>
      </c>
      <c r="T16" s="46" t="s">
        <v>5</v>
      </c>
      <c r="U16" s="46" t="s">
        <v>8</v>
      </c>
      <c r="V16" s="46" t="s">
        <v>10</v>
      </c>
      <c r="W16" s="46" t="s">
        <v>9</v>
      </c>
    </row>
    <row r="17" spans="2:23" ht="16.5" customHeight="1" x14ac:dyDescent="0.2">
      <c r="B17" s="27" t="s">
        <v>7</v>
      </c>
      <c r="C17" s="25" t="s">
        <v>12</v>
      </c>
      <c r="D17" s="26">
        <v>2</v>
      </c>
      <c r="E17" s="50">
        <v>39731</v>
      </c>
      <c r="F17" s="61" t="s">
        <v>30</v>
      </c>
      <c r="G17" s="62"/>
      <c r="H17" s="37"/>
      <c r="I17" s="27" t="s">
        <v>7</v>
      </c>
      <c r="J17" s="63" t="s">
        <v>44</v>
      </c>
      <c r="K17" s="64">
        <v>1</v>
      </c>
      <c r="L17" s="65">
        <v>40212</v>
      </c>
      <c r="M17" s="66" t="s">
        <v>45</v>
      </c>
      <c r="N17" s="62"/>
      <c r="P17" s="47" t="str">
        <f>F17</f>
        <v>信州中</v>
      </c>
      <c r="Q17" s="46" t="s">
        <v>46</v>
      </c>
      <c r="R17" s="47" t="str">
        <f t="shared" ref="R17:R18" si="1">C17</f>
        <v>長野　穂高</v>
      </c>
      <c r="S17" s="49" t="str">
        <f>F17</f>
        <v>信州中</v>
      </c>
      <c r="T17" s="47" t="str">
        <f>M17</f>
        <v>信濃クラブ</v>
      </c>
      <c r="U17" s="47" t="s">
        <v>47</v>
      </c>
      <c r="V17" s="47" t="str">
        <f>J17</f>
        <v>信州　御岳</v>
      </c>
      <c r="W17" s="47" t="str">
        <f>M17</f>
        <v>信濃クラブ</v>
      </c>
    </row>
    <row r="18" spans="2:23" ht="16.5" customHeight="1" x14ac:dyDescent="0.2">
      <c r="B18" s="13">
        <v>1</v>
      </c>
      <c r="C18" s="17"/>
      <c r="D18" s="8"/>
      <c r="E18" s="67"/>
      <c r="F18" s="68"/>
      <c r="G18" s="69"/>
      <c r="H18" s="37"/>
      <c r="I18" s="13">
        <v>1</v>
      </c>
      <c r="J18" s="70"/>
      <c r="K18" s="71"/>
      <c r="L18" s="72"/>
      <c r="M18" s="73"/>
      <c r="N18" s="69"/>
      <c r="P18" s="47">
        <f t="shared" ref="P18" si="2">F18</f>
        <v>0</v>
      </c>
      <c r="Q18" s="46" t="s">
        <v>46</v>
      </c>
      <c r="R18" s="47">
        <f t="shared" si="1"/>
        <v>0</v>
      </c>
      <c r="S18" s="49">
        <f t="shared" ref="S18" si="3">F18</f>
        <v>0</v>
      </c>
      <c r="T18" s="47">
        <f t="shared" ref="T18" si="4">M18</f>
        <v>0</v>
      </c>
      <c r="U18" s="47" t="s">
        <v>47</v>
      </c>
      <c r="V18" s="47">
        <f t="shared" ref="V18" si="5">J18</f>
        <v>0</v>
      </c>
      <c r="W18" s="47">
        <f t="shared" ref="W18" si="6">M18</f>
        <v>0</v>
      </c>
    </row>
    <row r="19" spans="2:23" ht="16.5" customHeight="1" x14ac:dyDescent="0.2">
      <c r="B19" s="11">
        <v>2</v>
      </c>
      <c r="C19" s="18"/>
      <c r="D19" s="4"/>
      <c r="E19" s="74"/>
      <c r="F19" s="28"/>
      <c r="G19" s="75"/>
      <c r="H19" s="37"/>
      <c r="I19" s="11">
        <v>2</v>
      </c>
      <c r="J19" s="18"/>
      <c r="K19" s="4"/>
      <c r="L19" s="74"/>
      <c r="M19" s="60"/>
      <c r="N19" s="75"/>
      <c r="P19" s="47">
        <f t="shared" ref="P19:P22" si="7">F19</f>
        <v>0</v>
      </c>
      <c r="Q19" s="46" t="s">
        <v>63</v>
      </c>
      <c r="R19" s="47">
        <f t="shared" ref="R19:R22" si="8">C19</f>
        <v>0</v>
      </c>
      <c r="S19" s="49">
        <f t="shared" ref="S19:S22" si="9">F19</f>
        <v>0</v>
      </c>
      <c r="T19" s="47">
        <f t="shared" ref="T19:T22" si="10">M19</f>
        <v>0</v>
      </c>
      <c r="U19" s="47" t="s">
        <v>64</v>
      </c>
      <c r="V19" s="47">
        <f t="shared" ref="V19:V22" si="11">J19</f>
        <v>0</v>
      </c>
      <c r="W19" s="47">
        <f t="shared" ref="W19:W22" si="12">M19</f>
        <v>0</v>
      </c>
    </row>
    <row r="20" spans="2:23" ht="16.5" customHeight="1" x14ac:dyDescent="0.2">
      <c r="B20" s="11">
        <v>3</v>
      </c>
      <c r="C20" s="76"/>
      <c r="D20" s="77"/>
      <c r="E20" s="78"/>
      <c r="F20" s="28"/>
      <c r="G20" s="75"/>
      <c r="H20" s="37"/>
      <c r="I20" s="11">
        <v>3</v>
      </c>
      <c r="J20" s="18"/>
      <c r="K20" s="4"/>
      <c r="L20" s="74"/>
      <c r="M20" s="60"/>
      <c r="N20" s="75"/>
      <c r="P20" s="47">
        <f t="shared" si="7"/>
        <v>0</v>
      </c>
      <c r="Q20" s="46" t="s">
        <v>63</v>
      </c>
      <c r="R20" s="47">
        <f t="shared" si="8"/>
        <v>0</v>
      </c>
      <c r="S20" s="49">
        <f t="shared" si="9"/>
        <v>0</v>
      </c>
      <c r="T20" s="47">
        <f t="shared" si="10"/>
        <v>0</v>
      </c>
      <c r="U20" s="47" t="s">
        <v>64</v>
      </c>
      <c r="V20" s="47">
        <f t="shared" si="11"/>
        <v>0</v>
      </c>
      <c r="W20" s="47">
        <f t="shared" si="12"/>
        <v>0</v>
      </c>
    </row>
    <row r="21" spans="2:23" ht="16.5" customHeight="1" x14ac:dyDescent="0.2">
      <c r="B21" s="11">
        <v>4</v>
      </c>
      <c r="C21" s="76"/>
      <c r="D21" s="77"/>
      <c r="E21" s="78"/>
      <c r="F21" s="28"/>
      <c r="G21" s="75"/>
      <c r="H21" s="37"/>
      <c r="I21" s="11">
        <v>4</v>
      </c>
      <c r="J21" s="18"/>
      <c r="K21" s="4"/>
      <c r="L21" s="74"/>
      <c r="M21" s="60"/>
      <c r="N21" s="75"/>
      <c r="P21" s="47">
        <f t="shared" si="7"/>
        <v>0</v>
      </c>
      <c r="Q21" s="46" t="s">
        <v>63</v>
      </c>
      <c r="R21" s="47">
        <f t="shared" si="8"/>
        <v>0</v>
      </c>
      <c r="S21" s="49">
        <f t="shared" si="9"/>
        <v>0</v>
      </c>
      <c r="T21" s="47">
        <f t="shared" si="10"/>
        <v>0</v>
      </c>
      <c r="U21" s="47" t="s">
        <v>64</v>
      </c>
      <c r="V21" s="47">
        <f t="shared" si="11"/>
        <v>0</v>
      </c>
      <c r="W21" s="47">
        <f t="shared" si="12"/>
        <v>0</v>
      </c>
    </row>
    <row r="22" spans="2:23" ht="16.5" customHeight="1" x14ac:dyDescent="0.2">
      <c r="B22" s="11">
        <v>5</v>
      </c>
      <c r="C22" s="76"/>
      <c r="D22" s="77"/>
      <c r="E22" s="78"/>
      <c r="F22" s="28"/>
      <c r="G22" s="75"/>
      <c r="H22" s="37"/>
      <c r="I22" s="11">
        <v>5</v>
      </c>
      <c r="J22" s="18"/>
      <c r="K22" s="4"/>
      <c r="L22" s="74"/>
      <c r="M22" s="60"/>
      <c r="N22" s="75"/>
      <c r="P22" s="47">
        <f t="shared" si="7"/>
        <v>0</v>
      </c>
      <c r="Q22" s="46" t="s">
        <v>63</v>
      </c>
      <c r="R22" s="47">
        <f t="shared" si="8"/>
        <v>0</v>
      </c>
      <c r="S22" s="49">
        <f t="shared" si="9"/>
        <v>0</v>
      </c>
      <c r="T22" s="47">
        <f t="shared" si="10"/>
        <v>0</v>
      </c>
      <c r="U22" s="47" t="s">
        <v>64</v>
      </c>
      <c r="V22" s="47">
        <f t="shared" si="11"/>
        <v>0</v>
      </c>
      <c r="W22" s="47">
        <f t="shared" si="12"/>
        <v>0</v>
      </c>
    </row>
    <row r="23" spans="2:23" ht="16.5" customHeight="1" x14ac:dyDescent="0.2">
      <c r="B23" s="11">
        <v>6</v>
      </c>
      <c r="C23" s="76"/>
      <c r="D23" s="77"/>
      <c r="E23" s="78"/>
      <c r="F23" s="28"/>
      <c r="G23" s="75"/>
      <c r="H23" s="37"/>
      <c r="I23" s="11">
        <v>6</v>
      </c>
      <c r="J23" s="18"/>
      <c r="K23" s="4"/>
      <c r="L23" s="74"/>
      <c r="M23" s="60"/>
      <c r="N23" s="75"/>
      <c r="P23" s="47">
        <f t="shared" ref="P23:P26" si="13">F23</f>
        <v>0</v>
      </c>
      <c r="Q23" s="46" t="s">
        <v>63</v>
      </c>
      <c r="R23" s="47">
        <f t="shared" ref="R23:R26" si="14">C23</f>
        <v>0</v>
      </c>
      <c r="S23" s="49">
        <f t="shared" ref="S23:S26" si="15">F23</f>
        <v>0</v>
      </c>
      <c r="T23" s="47">
        <f t="shared" ref="T23:T26" si="16">M23</f>
        <v>0</v>
      </c>
      <c r="U23" s="47" t="s">
        <v>64</v>
      </c>
      <c r="V23" s="47">
        <f t="shared" ref="V23:V26" si="17">J23</f>
        <v>0</v>
      </c>
      <c r="W23" s="47">
        <f t="shared" ref="W23:W26" si="18">M23</f>
        <v>0</v>
      </c>
    </row>
    <row r="24" spans="2:23" ht="16.5" customHeight="1" x14ac:dyDescent="0.2">
      <c r="B24" s="11">
        <v>7</v>
      </c>
      <c r="C24" s="18"/>
      <c r="D24" s="4"/>
      <c r="E24" s="74"/>
      <c r="F24" s="28"/>
      <c r="G24" s="75"/>
      <c r="H24" s="37"/>
      <c r="I24" s="11">
        <v>7</v>
      </c>
      <c r="J24" s="18"/>
      <c r="K24" s="4"/>
      <c r="L24" s="74"/>
      <c r="M24" s="60"/>
      <c r="N24" s="75"/>
      <c r="P24" s="47">
        <f t="shared" si="13"/>
        <v>0</v>
      </c>
      <c r="Q24" s="46" t="s">
        <v>63</v>
      </c>
      <c r="R24" s="47">
        <f t="shared" si="14"/>
        <v>0</v>
      </c>
      <c r="S24" s="49">
        <f t="shared" si="15"/>
        <v>0</v>
      </c>
      <c r="T24" s="47">
        <f t="shared" si="16"/>
        <v>0</v>
      </c>
      <c r="U24" s="47" t="s">
        <v>64</v>
      </c>
      <c r="V24" s="47">
        <f t="shared" si="17"/>
        <v>0</v>
      </c>
      <c r="W24" s="47">
        <f t="shared" si="18"/>
        <v>0</v>
      </c>
    </row>
    <row r="25" spans="2:23" ht="15.75" customHeight="1" x14ac:dyDescent="0.2">
      <c r="B25" s="11">
        <v>8</v>
      </c>
      <c r="C25" s="18"/>
      <c r="D25" s="4"/>
      <c r="E25" s="74"/>
      <c r="F25" s="28"/>
      <c r="G25" s="75"/>
      <c r="H25" s="37"/>
      <c r="I25" s="11">
        <v>8</v>
      </c>
      <c r="J25" s="18"/>
      <c r="K25" s="4"/>
      <c r="L25" s="74"/>
      <c r="M25" s="60"/>
      <c r="N25" s="75"/>
      <c r="P25" s="47">
        <f t="shared" si="13"/>
        <v>0</v>
      </c>
      <c r="Q25" s="46" t="s">
        <v>63</v>
      </c>
      <c r="R25" s="47">
        <f t="shared" si="14"/>
        <v>0</v>
      </c>
      <c r="S25" s="49">
        <f t="shared" si="15"/>
        <v>0</v>
      </c>
      <c r="T25" s="47">
        <f t="shared" si="16"/>
        <v>0</v>
      </c>
      <c r="U25" s="47" t="s">
        <v>64</v>
      </c>
      <c r="V25" s="47">
        <f t="shared" si="17"/>
        <v>0</v>
      </c>
      <c r="W25" s="47">
        <f t="shared" si="18"/>
        <v>0</v>
      </c>
    </row>
    <row r="26" spans="2:23" ht="16.5" customHeight="1" thickBot="1" x14ac:dyDescent="0.25">
      <c r="B26" s="12">
        <v>9</v>
      </c>
      <c r="C26" s="19"/>
      <c r="D26" s="7"/>
      <c r="E26" s="79"/>
      <c r="F26" s="29"/>
      <c r="G26" s="80"/>
      <c r="H26" s="37"/>
      <c r="I26" s="12">
        <v>9</v>
      </c>
      <c r="J26" s="19"/>
      <c r="K26" s="7"/>
      <c r="L26" s="79"/>
      <c r="M26" s="81"/>
      <c r="N26" s="80"/>
      <c r="P26" s="47">
        <f t="shared" si="13"/>
        <v>0</v>
      </c>
      <c r="Q26" s="46" t="s">
        <v>63</v>
      </c>
      <c r="R26" s="47">
        <f t="shared" si="14"/>
        <v>0</v>
      </c>
      <c r="S26" s="49">
        <f t="shared" si="15"/>
        <v>0</v>
      </c>
      <c r="T26" s="47">
        <f t="shared" si="16"/>
        <v>0</v>
      </c>
      <c r="U26" s="47" t="s">
        <v>64</v>
      </c>
      <c r="V26" s="47">
        <f t="shared" si="17"/>
        <v>0</v>
      </c>
      <c r="W26" s="47">
        <f t="shared" si="18"/>
        <v>0</v>
      </c>
    </row>
    <row r="27" spans="2:23" ht="16.5" customHeight="1" x14ac:dyDescent="0.2">
      <c r="B27" s="82"/>
      <c r="C27" s="82"/>
      <c r="D27" s="82"/>
      <c r="E27" s="82"/>
      <c r="F27" s="109" t="s">
        <v>55</v>
      </c>
      <c r="G27" s="109"/>
      <c r="M27" s="110" t="s">
        <v>55</v>
      </c>
      <c r="N27" s="110"/>
      <c r="P27" s="45"/>
      <c r="Q27" s="45"/>
      <c r="R27" s="45"/>
      <c r="S27" s="45"/>
      <c r="T27" s="45"/>
      <c r="U27" s="45"/>
      <c r="V27" s="45"/>
      <c r="W27" s="45"/>
    </row>
    <row r="28" spans="2:23" ht="16.5" customHeight="1" thickBot="1" x14ac:dyDescent="0.25">
      <c r="B28" s="3" t="s">
        <v>62</v>
      </c>
      <c r="E28" s="100"/>
      <c r="F28" s="100"/>
      <c r="G28" s="100"/>
      <c r="I28" s="112" t="s">
        <v>61</v>
      </c>
      <c r="J28" s="112"/>
      <c r="K28" s="112"/>
      <c r="P28" s="45"/>
      <c r="Q28" s="45"/>
      <c r="R28" s="45"/>
      <c r="S28" s="45"/>
      <c r="T28" s="45"/>
      <c r="U28" s="45"/>
      <c r="V28" s="45"/>
      <c r="W28" s="45"/>
    </row>
    <row r="29" spans="2:23" ht="16.5" customHeight="1" thickBot="1" x14ac:dyDescent="0.25">
      <c r="B29" s="23" t="s">
        <v>6</v>
      </c>
      <c r="C29" s="20" t="s">
        <v>3</v>
      </c>
      <c r="D29" s="15" t="s">
        <v>4</v>
      </c>
      <c r="E29" s="15" t="s">
        <v>0</v>
      </c>
      <c r="F29" s="15" t="s">
        <v>3</v>
      </c>
      <c r="G29" s="15" t="s">
        <v>4</v>
      </c>
      <c r="H29" s="113" t="s">
        <v>0</v>
      </c>
      <c r="I29" s="114"/>
      <c r="J29" s="113" t="s">
        <v>19</v>
      </c>
      <c r="K29" s="115"/>
      <c r="L29" s="43"/>
      <c r="M29" s="1"/>
      <c r="P29" s="45" t="s">
        <v>5</v>
      </c>
      <c r="Q29" s="46" t="s">
        <v>8</v>
      </c>
      <c r="R29" s="45" t="s">
        <v>13</v>
      </c>
      <c r="S29" s="45" t="s">
        <v>9</v>
      </c>
      <c r="T29" s="45" t="s">
        <v>14</v>
      </c>
      <c r="U29" s="47" t="s">
        <v>9</v>
      </c>
      <c r="V29" s="45"/>
      <c r="W29" s="45"/>
    </row>
    <row r="30" spans="2:23" ht="16.5" customHeight="1" x14ac:dyDescent="0.2">
      <c r="B30" s="33" t="s">
        <v>7</v>
      </c>
      <c r="C30" s="31" t="s">
        <v>12</v>
      </c>
      <c r="D30" s="32">
        <v>2</v>
      </c>
      <c r="E30" s="51">
        <v>39731</v>
      </c>
      <c r="F30" s="32" t="s">
        <v>11</v>
      </c>
      <c r="G30" s="32">
        <v>1</v>
      </c>
      <c r="H30" s="52">
        <v>40066</v>
      </c>
      <c r="I30" s="39"/>
      <c r="J30" s="61" t="s">
        <v>48</v>
      </c>
      <c r="K30" s="83"/>
      <c r="L30" s="44"/>
      <c r="M30" s="1"/>
      <c r="P30" s="45" t="str">
        <f>J30</f>
        <v>北安信州中</v>
      </c>
      <c r="Q30" s="46" t="s">
        <v>24</v>
      </c>
      <c r="R30" s="45" t="str">
        <f>C30</f>
        <v>長野　穂高</v>
      </c>
      <c r="S30" s="45" t="str">
        <f>J30</f>
        <v>北安信州中</v>
      </c>
      <c r="T30" s="45" t="str">
        <f>F30</f>
        <v>信州　槍</v>
      </c>
      <c r="U30" s="45" t="str">
        <f>J30</f>
        <v>北安信州中</v>
      </c>
      <c r="V30" s="45"/>
      <c r="W30" s="45"/>
    </row>
    <row r="31" spans="2:23" ht="16.5" customHeight="1" x14ac:dyDescent="0.2">
      <c r="B31" s="34">
        <v>1</v>
      </c>
      <c r="C31" s="35"/>
      <c r="D31" s="36"/>
      <c r="E31" s="84"/>
      <c r="F31" s="71"/>
      <c r="G31" s="71"/>
      <c r="H31" s="85"/>
      <c r="I31" s="40"/>
      <c r="J31" s="86"/>
      <c r="K31" s="87"/>
      <c r="L31" s="43"/>
      <c r="M31" s="1"/>
      <c r="P31" s="45">
        <f>J31</f>
        <v>0</v>
      </c>
      <c r="Q31" s="46" t="s">
        <v>24</v>
      </c>
      <c r="R31" s="45">
        <f>C31</f>
        <v>0</v>
      </c>
      <c r="S31" s="45">
        <f>J31</f>
        <v>0</v>
      </c>
      <c r="T31" s="45">
        <f>F31</f>
        <v>0</v>
      </c>
      <c r="U31" s="45">
        <f>J31</f>
        <v>0</v>
      </c>
      <c r="V31" s="45"/>
      <c r="W31" s="45"/>
    </row>
    <row r="32" spans="2:23" ht="16.5" customHeight="1" x14ac:dyDescent="0.2">
      <c r="B32" s="17">
        <v>2</v>
      </c>
      <c r="C32" s="101"/>
      <c r="D32" s="8"/>
      <c r="E32" s="102"/>
      <c r="F32" s="8"/>
      <c r="G32" s="8"/>
      <c r="H32" s="103"/>
      <c r="I32" s="104"/>
      <c r="J32" s="105"/>
      <c r="K32" s="106"/>
      <c r="L32" s="43"/>
      <c r="M32" s="1"/>
      <c r="P32" s="45">
        <f t="shared" ref="P32:P33" si="19">J32</f>
        <v>0</v>
      </c>
      <c r="Q32" s="46" t="s">
        <v>24</v>
      </c>
      <c r="R32" s="45">
        <f t="shared" ref="R32:R33" si="20">C32</f>
        <v>0</v>
      </c>
      <c r="S32" s="45">
        <f t="shared" ref="S32:S33" si="21">J32</f>
        <v>0</v>
      </c>
      <c r="T32" s="45">
        <f t="shared" ref="T32:T33" si="22">F32</f>
        <v>0</v>
      </c>
      <c r="U32" s="45">
        <f t="shared" ref="U32:U33" si="23">J32</f>
        <v>0</v>
      </c>
      <c r="V32" s="45"/>
      <c r="W32" s="45"/>
    </row>
    <row r="33" spans="2:23" ht="16.5" customHeight="1" x14ac:dyDescent="0.2">
      <c r="B33" s="17">
        <v>3</v>
      </c>
      <c r="C33" s="101"/>
      <c r="D33" s="8"/>
      <c r="E33" s="102"/>
      <c r="F33" s="8"/>
      <c r="G33" s="8"/>
      <c r="H33" s="103"/>
      <c r="I33" s="104"/>
      <c r="J33" s="105"/>
      <c r="K33" s="106"/>
      <c r="L33" s="43"/>
      <c r="M33" s="1"/>
      <c r="P33" s="45">
        <f t="shared" si="19"/>
        <v>0</v>
      </c>
      <c r="Q33" s="46" t="s">
        <v>24</v>
      </c>
      <c r="R33" s="45">
        <f t="shared" si="20"/>
        <v>0</v>
      </c>
      <c r="S33" s="45">
        <f t="shared" si="21"/>
        <v>0</v>
      </c>
      <c r="T33" s="45">
        <f t="shared" si="22"/>
        <v>0</v>
      </c>
      <c r="U33" s="45">
        <f t="shared" si="23"/>
        <v>0</v>
      </c>
      <c r="V33" s="45"/>
      <c r="W33" s="45"/>
    </row>
    <row r="34" spans="2:23" ht="16.5" customHeight="1" x14ac:dyDescent="0.2">
      <c r="B34" s="17">
        <v>4</v>
      </c>
      <c r="C34" s="101"/>
      <c r="D34" s="8"/>
      <c r="E34" s="102"/>
      <c r="F34" s="8"/>
      <c r="G34" s="8"/>
      <c r="H34" s="103"/>
      <c r="I34" s="104"/>
      <c r="J34" s="105"/>
      <c r="K34" s="106"/>
      <c r="L34" s="43"/>
      <c r="M34" s="1"/>
      <c r="P34" s="45">
        <f t="shared" ref="P34:P37" si="24">J34</f>
        <v>0</v>
      </c>
      <c r="Q34" s="46" t="s">
        <v>24</v>
      </c>
      <c r="R34" s="45">
        <f t="shared" ref="R34:R37" si="25">C34</f>
        <v>0</v>
      </c>
      <c r="S34" s="45">
        <f t="shared" ref="S34:S37" si="26">J34</f>
        <v>0</v>
      </c>
      <c r="T34" s="45">
        <f t="shared" ref="T34:T37" si="27">F34</f>
        <v>0</v>
      </c>
      <c r="U34" s="45">
        <f t="shared" ref="U34:U37" si="28">J34</f>
        <v>0</v>
      </c>
      <c r="V34" s="45"/>
      <c r="W34" s="45"/>
    </row>
    <row r="35" spans="2:23" ht="16.5" customHeight="1" x14ac:dyDescent="0.2">
      <c r="B35" s="18">
        <v>5</v>
      </c>
      <c r="C35" s="5"/>
      <c r="D35" s="4"/>
      <c r="E35" s="88"/>
      <c r="F35" s="4"/>
      <c r="G35" s="4"/>
      <c r="H35" s="89"/>
      <c r="I35" s="41"/>
      <c r="J35" s="90"/>
      <c r="K35" s="91"/>
      <c r="L35" s="43"/>
      <c r="M35" s="1"/>
      <c r="P35" s="45">
        <f t="shared" si="24"/>
        <v>0</v>
      </c>
      <c r="Q35" s="46" t="s">
        <v>24</v>
      </c>
      <c r="R35" s="45">
        <f t="shared" si="25"/>
        <v>0</v>
      </c>
      <c r="S35" s="45">
        <f t="shared" si="26"/>
        <v>0</v>
      </c>
      <c r="T35" s="45">
        <f t="shared" si="27"/>
        <v>0</v>
      </c>
      <c r="U35" s="45">
        <f t="shared" si="28"/>
        <v>0</v>
      </c>
      <c r="V35" s="45"/>
      <c r="W35" s="45"/>
    </row>
    <row r="36" spans="2:23" ht="16.5" customHeight="1" x14ac:dyDescent="0.2">
      <c r="B36" s="18">
        <v>6</v>
      </c>
      <c r="C36" s="5"/>
      <c r="D36" s="4"/>
      <c r="E36" s="88"/>
      <c r="F36" s="4"/>
      <c r="G36" s="4"/>
      <c r="H36" s="89"/>
      <c r="I36" s="41"/>
      <c r="J36" s="90"/>
      <c r="K36" s="91"/>
      <c r="L36" s="43"/>
      <c r="M36" s="1"/>
      <c r="P36" s="45">
        <f t="shared" si="24"/>
        <v>0</v>
      </c>
      <c r="Q36" s="46" t="s">
        <v>24</v>
      </c>
      <c r="R36" s="45">
        <f t="shared" si="25"/>
        <v>0</v>
      </c>
      <c r="S36" s="45">
        <f t="shared" si="26"/>
        <v>0</v>
      </c>
      <c r="T36" s="45">
        <f t="shared" si="27"/>
        <v>0</v>
      </c>
      <c r="U36" s="45">
        <f t="shared" si="28"/>
        <v>0</v>
      </c>
      <c r="V36" s="45"/>
      <c r="W36" s="45"/>
    </row>
    <row r="37" spans="2:23" ht="16.5" customHeight="1" thickBot="1" x14ac:dyDescent="0.25">
      <c r="B37" s="19">
        <v>7</v>
      </c>
      <c r="C37" s="6"/>
      <c r="D37" s="7"/>
      <c r="E37" s="92"/>
      <c r="F37" s="7"/>
      <c r="G37" s="7"/>
      <c r="H37" s="93"/>
      <c r="I37" s="42"/>
      <c r="J37" s="94"/>
      <c r="K37" s="95"/>
      <c r="L37" s="43"/>
      <c r="M37" s="1"/>
      <c r="P37" s="45">
        <f t="shared" si="24"/>
        <v>0</v>
      </c>
      <c r="Q37" s="46" t="s">
        <v>24</v>
      </c>
      <c r="R37" s="45">
        <f t="shared" si="25"/>
        <v>0</v>
      </c>
      <c r="S37" s="45">
        <f t="shared" si="26"/>
        <v>0</v>
      </c>
      <c r="T37" s="45">
        <f t="shared" si="27"/>
        <v>0</v>
      </c>
      <c r="U37" s="45">
        <f t="shared" si="28"/>
        <v>0</v>
      </c>
      <c r="V37" s="45"/>
      <c r="W37" s="45"/>
    </row>
    <row r="38" spans="2:23" ht="16.5" customHeight="1" x14ac:dyDescent="0.2">
      <c r="J38" s="110" t="s">
        <v>55</v>
      </c>
      <c r="K38" s="110"/>
      <c r="M38" s="1"/>
      <c r="P38" s="45"/>
      <c r="Q38" s="46"/>
      <c r="R38" s="45"/>
      <c r="S38" s="45"/>
      <c r="T38" s="45"/>
      <c r="U38" s="45"/>
      <c r="V38" s="45"/>
      <c r="W38" s="45"/>
    </row>
    <row r="39" spans="2:23" x14ac:dyDescent="0.2">
      <c r="E39" s="108" t="s">
        <v>49</v>
      </c>
      <c r="F39" s="108"/>
      <c r="G39" s="108"/>
      <c r="H39" s="108"/>
      <c r="I39" s="108"/>
      <c r="J39" s="108"/>
      <c r="K39" s="108"/>
      <c r="L39" s="108"/>
      <c r="M39" s="108"/>
      <c r="P39" s="45"/>
      <c r="Q39" s="45"/>
      <c r="R39" s="45"/>
      <c r="S39" s="45"/>
      <c r="T39" s="45"/>
      <c r="U39" s="45"/>
      <c r="V39" s="45"/>
      <c r="W39" s="45"/>
    </row>
    <row r="40" spans="2:23" x14ac:dyDescent="0.2">
      <c r="E40" s="2"/>
      <c r="F40" s="2"/>
      <c r="G40" s="2"/>
      <c r="H40" s="2"/>
      <c r="I40" s="2"/>
      <c r="J40" s="2"/>
      <c r="K40" s="2"/>
      <c r="L40" s="2"/>
      <c r="M40" s="2"/>
      <c r="P40" s="45"/>
      <c r="Q40" s="45"/>
      <c r="R40" s="45"/>
      <c r="S40" s="45"/>
      <c r="T40" s="45"/>
      <c r="U40" s="45"/>
      <c r="V40" s="45"/>
      <c r="W40" s="45"/>
    </row>
    <row r="41" spans="2:23" ht="16.5" x14ac:dyDescent="0.2">
      <c r="C41" s="96" t="s">
        <v>50</v>
      </c>
      <c r="P41" s="45"/>
      <c r="Q41" s="45"/>
      <c r="R41" s="45"/>
      <c r="S41" s="45"/>
      <c r="T41" s="45"/>
      <c r="U41" s="45"/>
      <c r="V41" s="45"/>
      <c r="W41" s="45"/>
    </row>
    <row r="42" spans="2:23" ht="15" customHeight="1" thickBot="1" x14ac:dyDescent="0.25">
      <c r="B42" s="3" t="s">
        <v>51</v>
      </c>
      <c r="E42" s="107"/>
      <c r="F42" s="112" t="s">
        <v>61</v>
      </c>
      <c r="G42" s="112"/>
      <c r="I42" s="3" t="s">
        <v>52</v>
      </c>
      <c r="L42" s="100"/>
      <c r="M42" s="112" t="s">
        <v>61</v>
      </c>
      <c r="N42" s="112"/>
      <c r="P42" s="45"/>
      <c r="Q42" s="45"/>
      <c r="R42" s="45"/>
      <c r="S42" s="45"/>
      <c r="T42" s="45"/>
      <c r="U42" s="45"/>
      <c r="V42" s="45"/>
      <c r="W42" s="45"/>
    </row>
    <row r="43" spans="2:23" ht="13.5" thickBot="1" x14ac:dyDescent="0.25">
      <c r="B43" s="22" t="s">
        <v>6</v>
      </c>
      <c r="C43" s="16" t="s">
        <v>3</v>
      </c>
      <c r="D43" s="15" t="s">
        <v>4</v>
      </c>
      <c r="E43" s="15" t="s">
        <v>0</v>
      </c>
      <c r="F43" s="113" t="s">
        <v>19</v>
      </c>
      <c r="G43" s="115"/>
      <c r="I43" s="22" t="s">
        <v>6</v>
      </c>
      <c r="J43" s="16" t="s">
        <v>3</v>
      </c>
      <c r="K43" s="15" t="s">
        <v>4</v>
      </c>
      <c r="L43" s="14" t="s">
        <v>0</v>
      </c>
      <c r="M43" s="113" t="s">
        <v>19</v>
      </c>
      <c r="N43" s="115"/>
      <c r="P43" s="46" t="s">
        <v>5</v>
      </c>
      <c r="Q43" s="46" t="s">
        <v>8</v>
      </c>
      <c r="R43" s="46" t="s">
        <v>10</v>
      </c>
      <c r="S43" s="48" t="s">
        <v>9</v>
      </c>
      <c r="T43" s="46" t="s">
        <v>5</v>
      </c>
      <c r="U43" s="46" t="s">
        <v>8</v>
      </c>
      <c r="V43" s="46" t="s">
        <v>10</v>
      </c>
      <c r="W43" s="46" t="s">
        <v>9</v>
      </c>
    </row>
    <row r="44" spans="2:23" x14ac:dyDescent="0.2">
      <c r="B44" s="27" t="s">
        <v>7</v>
      </c>
      <c r="C44" s="25" t="s">
        <v>15</v>
      </c>
      <c r="D44" s="26">
        <v>2</v>
      </c>
      <c r="E44" s="50">
        <v>39731</v>
      </c>
      <c r="F44" s="61" t="s">
        <v>30</v>
      </c>
      <c r="G44" s="62"/>
      <c r="H44" s="37"/>
      <c r="I44" s="27" t="s">
        <v>7</v>
      </c>
      <c r="J44" s="25" t="s">
        <v>16</v>
      </c>
      <c r="K44" s="26">
        <v>1</v>
      </c>
      <c r="L44" s="50">
        <v>40212</v>
      </c>
      <c r="M44" s="66" t="s">
        <v>45</v>
      </c>
      <c r="N44" s="62"/>
      <c r="P44" s="47" t="str">
        <f>F44</f>
        <v>信州中</v>
      </c>
      <c r="Q44" s="46" t="s">
        <v>53</v>
      </c>
      <c r="R44" s="47" t="str">
        <f>C44</f>
        <v>長野　ばら</v>
      </c>
      <c r="S44" s="49" t="str">
        <f>F44</f>
        <v>信州中</v>
      </c>
      <c r="T44" s="47" t="str">
        <f>M44</f>
        <v>信濃クラブ</v>
      </c>
      <c r="U44" s="47" t="s">
        <v>54</v>
      </c>
      <c r="V44" s="47" t="str">
        <f>J44</f>
        <v>信州　ゆり</v>
      </c>
      <c r="W44" s="47" t="str">
        <f>M44</f>
        <v>信濃クラブ</v>
      </c>
    </row>
    <row r="45" spans="2:23" x14ac:dyDescent="0.2">
      <c r="B45" s="13">
        <v>1</v>
      </c>
      <c r="C45" s="17"/>
      <c r="D45" s="8"/>
      <c r="E45" s="24"/>
      <c r="F45" s="68"/>
      <c r="G45" s="69"/>
      <c r="H45" s="37"/>
      <c r="I45" s="13">
        <v>1</v>
      </c>
      <c r="J45" s="17"/>
      <c r="K45" s="8"/>
      <c r="L45" s="24"/>
      <c r="M45" s="73"/>
      <c r="N45" s="69"/>
      <c r="P45" s="47">
        <f t="shared" ref="P45:P47" si="29">F45</f>
        <v>0</v>
      </c>
      <c r="Q45" s="46" t="s">
        <v>53</v>
      </c>
      <c r="R45" s="47">
        <f t="shared" ref="R45:R47" si="30">C45</f>
        <v>0</v>
      </c>
      <c r="S45" s="49">
        <f t="shared" ref="S45:S47" si="31">F45</f>
        <v>0</v>
      </c>
      <c r="T45" s="47">
        <f t="shared" ref="T45:T47" si="32">M45</f>
        <v>0</v>
      </c>
      <c r="U45" s="47" t="s">
        <v>54</v>
      </c>
      <c r="V45" s="47">
        <f t="shared" ref="V45:V47" si="33">J45</f>
        <v>0</v>
      </c>
      <c r="W45" s="47">
        <f t="shared" ref="W45:W47" si="34">M45</f>
        <v>0</v>
      </c>
    </row>
    <row r="46" spans="2:23" x14ac:dyDescent="0.2">
      <c r="B46" s="11">
        <v>2</v>
      </c>
      <c r="C46" s="18"/>
      <c r="D46" s="4"/>
      <c r="E46" s="9"/>
      <c r="F46" s="28"/>
      <c r="G46" s="75"/>
      <c r="H46" s="37"/>
      <c r="I46" s="11">
        <v>2</v>
      </c>
      <c r="J46" s="18"/>
      <c r="K46" s="4"/>
      <c r="L46" s="9"/>
      <c r="M46" s="60"/>
      <c r="N46" s="75"/>
      <c r="P46" s="47">
        <f t="shared" si="29"/>
        <v>0</v>
      </c>
      <c r="Q46" s="46" t="s">
        <v>53</v>
      </c>
      <c r="R46" s="47">
        <f t="shared" si="30"/>
        <v>0</v>
      </c>
      <c r="S46" s="49">
        <f t="shared" si="31"/>
        <v>0</v>
      </c>
      <c r="T46" s="47">
        <f t="shared" si="32"/>
        <v>0</v>
      </c>
      <c r="U46" s="47" t="s">
        <v>54</v>
      </c>
      <c r="V46" s="47">
        <f t="shared" si="33"/>
        <v>0</v>
      </c>
      <c r="W46" s="47">
        <f t="shared" si="34"/>
        <v>0</v>
      </c>
    </row>
    <row r="47" spans="2:23" x14ac:dyDescent="0.2">
      <c r="B47" s="11">
        <v>3</v>
      </c>
      <c r="C47" s="18"/>
      <c r="D47" s="4"/>
      <c r="E47" s="9"/>
      <c r="F47" s="28"/>
      <c r="G47" s="75"/>
      <c r="H47" s="37"/>
      <c r="I47" s="11">
        <v>3</v>
      </c>
      <c r="J47" s="18"/>
      <c r="K47" s="4"/>
      <c r="L47" s="9"/>
      <c r="M47" s="60"/>
      <c r="N47" s="75"/>
      <c r="P47" s="47">
        <f t="shared" si="29"/>
        <v>0</v>
      </c>
      <c r="Q47" s="46" t="s">
        <v>53</v>
      </c>
      <c r="R47" s="47">
        <f t="shared" si="30"/>
        <v>0</v>
      </c>
      <c r="S47" s="49">
        <f t="shared" si="31"/>
        <v>0</v>
      </c>
      <c r="T47" s="47">
        <f t="shared" si="32"/>
        <v>0</v>
      </c>
      <c r="U47" s="47" t="s">
        <v>54</v>
      </c>
      <c r="V47" s="47">
        <f t="shared" si="33"/>
        <v>0</v>
      </c>
      <c r="W47" s="47">
        <f t="shared" si="34"/>
        <v>0</v>
      </c>
    </row>
    <row r="48" spans="2:23" x14ac:dyDescent="0.2">
      <c r="B48" s="11">
        <v>4</v>
      </c>
      <c r="C48" s="18"/>
      <c r="D48" s="4"/>
      <c r="E48" s="9"/>
      <c r="F48" s="28"/>
      <c r="G48" s="75"/>
      <c r="H48" s="37"/>
      <c r="I48" s="11">
        <v>4</v>
      </c>
      <c r="J48" s="18"/>
      <c r="K48" s="4"/>
      <c r="L48" s="9"/>
      <c r="M48" s="60"/>
      <c r="N48" s="75"/>
      <c r="P48" s="47">
        <f t="shared" ref="P48:P54" si="35">F48</f>
        <v>0</v>
      </c>
      <c r="Q48" s="46" t="s">
        <v>65</v>
      </c>
      <c r="R48" s="47">
        <f t="shared" ref="R48:R54" si="36">C48</f>
        <v>0</v>
      </c>
      <c r="S48" s="49">
        <f t="shared" ref="S48:S54" si="37">F48</f>
        <v>0</v>
      </c>
      <c r="T48" s="47">
        <f t="shared" ref="T48:T54" si="38">M48</f>
        <v>0</v>
      </c>
      <c r="U48" s="47" t="s">
        <v>66</v>
      </c>
      <c r="V48" s="47">
        <f t="shared" ref="V48:V54" si="39">J48</f>
        <v>0</v>
      </c>
      <c r="W48" s="47">
        <f t="shared" ref="W48:W54" si="40">M48</f>
        <v>0</v>
      </c>
    </row>
    <row r="49" spans="2:23" x14ac:dyDescent="0.2">
      <c r="B49" s="11">
        <v>5</v>
      </c>
      <c r="C49" s="18"/>
      <c r="D49" s="4"/>
      <c r="E49" s="9"/>
      <c r="F49" s="28"/>
      <c r="G49" s="75"/>
      <c r="H49" s="37"/>
      <c r="I49" s="11">
        <v>5</v>
      </c>
      <c r="J49" s="18"/>
      <c r="K49" s="4"/>
      <c r="L49" s="9"/>
      <c r="M49" s="60"/>
      <c r="N49" s="75"/>
      <c r="P49" s="47">
        <f t="shared" si="35"/>
        <v>0</v>
      </c>
      <c r="Q49" s="46" t="s">
        <v>65</v>
      </c>
      <c r="R49" s="47">
        <f t="shared" si="36"/>
        <v>0</v>
      </c>
      <c r="S49" s="49">
        <f t="shared" si="37"/>
        <v>0</v>
      </c>
      <c r="T49" s="47">
        <f t="shared" si="38"/>
        <v>0</v>
      </c>
      <c r="U49" s="47" t="s">
        <v>66</v>
      </c>
      <c r="V49" s="47">
        <f t="shared" si="39"/>
        <v>0</v>
      </c>
      <c r="W49" s="47">
        <f t="shared" si="40"/>
        <v>0</v>
      </c>
    </row>
    <row r="50" spans="2:23" x14ac:dyDescent="0.2">
      <c r="B50" s="11">
        <v>6</v>
      </c>
      <c r="C50" s="18"/>
      <c r="D50" s="4"/>
      <c r="E50" s="9"/>
      <c r="F50" s="28"/>
      <c r="G50" s="75"/>
      <c r="H50" s="37"/>
      <c r="I50" s="11">
        <v>6</v>
      </c>
      <c r="J50" s="18"/>
      <c r="K50" s="4"/>
      <c r="L50" s="9"/>
      <c r="M50" s="60"/>
      <c r="N50" s="75"/>
      <c r="P50" s="47">
        <f t="shared" si="35"/>
        <v>0</v>
      </c>
      <c r="Q50" s="46" t="s">
        <v>65</v>
      </c>
      <c r="R50" s="47">
        <f t="shared" si="36"/>
        <v>0</v>
      </c>
      <c r="S50" s="49">
        <f t="shared" si="37"/>
        <v>0</v>
      </c>
      <c r="T50" s="47">
        <f t="shared" si="38"/>
        <v>0</v>
      </c>
      <c r="U50" s="47" t="s">
        <v>66</v>
      </c>
      <c r="V50" s="47">
        <f t="shared" si="39"/>
        <v>0</v>
      </c>
      <c r="W50" s="47">
        <f t="shared" si="40"/>
        <v>0</v>
      </c>
    </row>
    <row r="51" spans="2:23" x14ac:dyDescent="0.2">
      <c r="B51" s="11">
        <v>7</v>
      </c>
      <c r="C51" s="18"/>
      <c r="D51" s="4"/>
      <c r="E51" s="9"/>
      <c r="F51" s="28"/>
      <c r="G51" s="75"/>
      <c r="H51" s="37"/>
      <c r="I51" s="11">
        <v>7</v>
      </c>
      <c r="J51" s="18"/>
      <c r="K51" s="4"/>
      <c r="L51" s="9"/>
      <c r="M51" s="60"/>
      <c r="N51" s="75"/>
      <c r="P51" s="47">
        <f t="shared" si="35"/>
        <v>0</v>
      </c>
      <c r="Q51" s="46" t="s">
        <v>65</v>
      </c>
      <c r="R51" s="47">
        <f t="shared" si="36"/>
        <v>0</v>
      </c>
      <c r="S51" s="49">
        <f t="shared" si="37"/>
        <v>0</v>
      </c>
      <c r="T51" s="47">
        <f t="shared" si="38"/>
        <v>0</v>
      </c>
      <c r="U51" s="47" t="s">
        <v>66</v>
      </c>
      <c r="V51" s="47">
        <f t="shared" si="39"/>
        <v>0</v>
      </c>
      <c r="W51" s="47">
        <f t="shared" si="40"/>
        <v>0</v>
      </c>
    </row>
    <row r="52" spans="2:23" x14ac:dyDescent="0.2">
      <c r="B52" s="11">
        <v>8</v>
      </c>
      <c r="C52" s="18"/>
      <c r="D52" s="4"/>
      <c r="E52" s="9"/>
      <c r="F52" s="28"/>
      <c r="G52" s="75"/>
      <c r="H52" s="37"/>
      <c r="I52" s="11">
        <v>8</v>
      </c>
      <c r="J52" s="18"/>
      <c r="K52" s="4"/>
      <c r="L52" s="9"/>
      <c r="M52" s="60"/>
      <c r="N52" s="75"/>
      <c r="P52" s="47">
        <f t="shared" si="35"/>
        <v>0</v>
      </c>
      <c r="Q52" s="46" t="s">
        <v>65</v>
      </c>
      <c r="R52" s="47">
        <f t="shared" si="36"/>
        <v>0</v>
      </c>
      <c r="S52" s="49">
        <f t="shared" si="37"/>
        <v>0</v>
      </c>
      <c r="T52" s="47">
        <f t="shared" si="38"/>
        <v>0</v>
      </c>
      <c r="U52" s="47" t="s">
        <v>66</v>
      </c>
      <c r="V52" s="47">
        <f t="shared" si="39"/>
        <v>0</v>
      </c>
      <c r="W52" s="47">
        <f t="shared" si="40"/>
        <v>0</v>
      </c>
    </row>
    <row r="53" spans="2:23" x14ac:dyDescent="0.2">
      <c r="B53" s="11">
        <v>9</v>
      </c>
      <c r="C53" s="18"/>
      <c r="D53" s="4"/>
      <c r="E53" s="9"/>
      <c r="F53" s="28"/>
      <c r="G53" s="75"/>
      <c r="H53" s="37"/>
      <c r="I53" s="11">
        <v>9</v>
      </c>
      <c r="J53" s="18"/>
      <c r="K53" s="4"/>
      <c r="L53" s="9"/>
      <c r="M53" s="60"/>
      <c r="N53" s="75"/>
      <c r="P53" s="47">
        <f t="shared" si="35"/>
        <v>0</v>
      </c>
      <c r="Q53" s="46" t="s">
        <v>65</v>
      </c>
      <c r="R53" s="47">
        <f t="shared" si="36"/>
        <v>0</v>
      </c>
      <c r="S53" s="49">
        <f t="shared" si="37"/>
        <v>0</v>
      </c>
      <c r="T53" s="47">
        <f t="shared" si="38"/>
        <v>0</v>
      </c>
      <c r="U53" s="47" t="s">
        <v>66</v>
      </c>
      <c r="V53" s="47">
        <f t="shared" si="39"/>
        <v>0</v>
      </c>
      <c r="W53" s="47">
        <f t="shared" si="40"/>
        <v>0</v>
      </c>
    </row>
    <row r="54" spans="2:23" ht="13.5" thickBot="1" x14ac:dyDescent="0.25">
      <c r="B54" s="12">
        <v>10</v>
      </c>
      <c r="C54" s="19"/>
      <c r="D54" s="7"/>
      <c r="E54" s="10"/>
      <c r="F54" s="29"/>
      <c r="G54" s="80"/>
      <c r="H54" s="37"/>
      <c r="I54" s="12">
        <v>10</v>
      </c>
      <c r="J54" s="19"/>
      <c r="K54" s="7"/>
      <c r="L54" s="10"/>
      <c r="M54" s="81"/>
      <c r="N54" s="80"/>
      <c r="P54" s="47">
        <f t="shared" si="35"/>
        <v>0</v>
      </c>
      <c r="Q54" s="46" t="s">
        <v>65</v>
      </c>
      <c r="R54" s="47">
        <f t="shared" si="36"/>
        <v>0</v>
      </c>
      <c r="S54" s="49">
        <f t="shared" si="37"/>
        <v>0</v>
      </c>
      <c r="T54" s="47">
        <f t="shared" si="38"/>
        <v>0</v>
      </c>
      <c r="U54" s="47" t="s">
        <v>66</v>
      </c>
      <c r="V54" s="47">
        <f t="shared" si="39"/>
        <v>0</v>
      </c>
      <c r="W54" s="47">
        <f t="shared" si="40"/>
        <v>0</v>
      </c>
    </row>
    <row r="55" spans="2:23" x14ac:dyDescent="0.2">
      <c r="F55" s="109" t="s">
        <v>55</v>
      </c>
      <c r="G55" s="109"/>
      <c r="M55" s="110" t="s">
        <v>55</v>
      </c>
      <c r="N55" s="110"/>
      <c r="P55" s="45"/>
      <c r="Q55" s="45"/>
      <c r="R55" s="45"/>
      <c r="S55" s="45"/>
      <c r="T55" s="45"/>
      <c r="U55" s="45"/>
      <c r="V55" s="45"/>
      <c r="W55" s="45"/>
    </row>
    <row r="56" spans="2:23" ht="14.5" thickBot="1" x14ac:dyDescent="0.25">
      <c r="B56" s="3" t="s">
        <v>67</v>
      </c>
      <c r="E56" s="100"/>
      <c r="F56" s="100"/>
      <c r="G56" s="100"/>
      <c r="H56" s="100"/>
      <c r="I56" s="100"/>
      <c r="J56" s="112" t="s">
        <v>61</v>
      </c>
      <c r="K56" s="112"/>
      <c r="P56" s="45"/>
      <c r="Q56" s="45"/>
      <c r="R56" s="45"/>
      <c r="S56" s="45"/>
      <c r="T56" s="45"/>
      <c r="U56" s="45"/>
      <c r="V56" s="45"/>
      <c r="W56" s="45"/>
    </row>
    <row r="57" spans="2:23" ht="13.5" thickBot="1" x14ac:dyDescent="0.25">
      <c r="B57" s="23" t="s">
        <v>6</v>
      </c>
      <c r="C57" s="20" t="s">
        <v>3</v>
      </c>
      <c r="D57" s="15" t="s">
        <v>4</v>
      </c>
      <c r="E57" s="15" t="s">
        <v>0</v>
      </c>
      <c r="F57" s="15" t="s">
        <v>3</v>
      </c>
      <c r="G57" s="15" t="s">
        <v>4</v>
      </c>
      <c r="H57" s="113" t="s">
        <v>0</v>
      </c>
      <c r="I57" s="114"/>
      <c r="J57" s="113" t="s">
        <v>19</v>
      </c>
      <c r="K57" s="115"/>
      <c r="L57" s="43"/>
      <c r="M57" s="1"/>
      <c r="P57" s="45" t="s">
        <v>5</v>
      </c>
      <c r="Q57" s="46" t="s">
        <v>8</v>
      </c>
      <c r="R57" s="45" t="s">
        <v>13</v>
      </c>
      <c r="S57" s="45" t="s">
        <v>9</v>
      </c>
      <c r="T57" s="45" t="s">
        <v>14</v>
      </c>
      <c r="U57" s="47" t="s">
        <v>9</v>
      </c>
      <c r="V57" s="45"/>
      <c r="W57" s="45"/>
    </row>
    <row r="58" spans="2:23" x14ac:dyDescent="0.2">
      <c r="B58" s="33" t="s">
        <v>7</v>
      </c>
      <c r="C58" s="31" t="s">
        <v>15</v>
      </c>
      <c r="D58" s="32">
        <v>2</v>
      </c>
      <c r="E58" s="51">
        <v>39731</v>
      </c>
      <c r="F58" s="32" t="s">
        <v>17</v>
      </c>
      <c r="G58" s="32">
        <v>2</v>
      </c>
      <c r="H58" s="52">
        <v>39701</v>
      </c>
      <c r="I58" s="39"/>
      <c r="J58" s="61" t="s">
        <v>30</v>
      </c>
      <c r="K58" s="83"/>
      <c r="L58" s="43"/>
      <c r="M58" s="1"/>
      <c r="P58" s="45" t="str">
        <f>J58</f>
        <v>信州中</v>
      </c>
      <c r="Q58" s="46" t="s">
        <v>26</v>
      </c>
      <c r="R58" s="45" t="str">
        <f>C58</f>
        <v>長野　ばら</v>
      </c>
      <c r="S58" s="45" t="str">
        <f>J58</f>
        <v>信州中</v>
      </c>
      <c r="T58" s="45" t="str">
        <f>F58</f>
        <v>信州　ぼたん</v>
      </c>
      <c r="U58" s="45" t="str">
        <f>J58</f>
        <v>信州中</v>
      </c>
      <c r="V58" s="45"/>
      <c r="W58" s="45"/>
    </row>
    <row r="59" spans="2:23" x14ac:dyDescent="0.2">
      <c r="B59" s="34">
        <v>1</v>
      </c>
      <c r="C59" s="35"/>
      <c r="D59" s="36"/>
      <c r="E59" s="36"/>
      <c r="F59" s="36"/>
      <c r="G59" s="36"/>
      <c r="H59" s="38"/>
      <c r="I59" s="40"/>
      <c r="J59" s="86"/>
      <c r="K59" s="87"/>
      <c r="L59" s="43"/>
      <c r="M59" s="1"/>
      <c r="P59" s="45">
        <f t="shared" ref="P59" si="41">J59</f>
        <v>0</v>
      </c>
      <c r="Q59" s="46" t="s">
        <v>26</v>
      </c>
      <c r="R59" s="45">
        <f t="shared" ref="R59" si="42">C59</f>
        <v>0</v>
      </c>
      <c r="S59" s="45">
        <f t="shared" ref="S59" si="43">J59</f>
        <v>0</v>
      </c>
      <c r="T59" s="45">
        <f t="shared" ref="T59" si="44">F59</f>
        <v>0</v>
      </c>
      <c r="U59" s="45">
        <f t="shared" ref="U59" si="45">J59</f>
        <v>0</v>
      </c>
      <c r="V59" s="45"/>
      <c r="W59" s="45"/>
    </row>
    <row r="60" spans="2:23" x14ac:dyDescent="0.2">
      <c r="B60" s="17">
        <v>2</v>
      </c>
      <c r="C60" s="101"/>
      <c r="D60" s="8"/>
      <c r="E60" s="8"/>
      <c r="F60" s="8"/>
      <c r="G60" s="8"/>
      <c r="H60" s="68"/>
      <c r="I60" s="104"/>
      <c r="J60" s="105"/>
      <c r="K60" s="106"/>
      <c r="L60" s="43"/>
      <c r="M60" s="1"/>
      <c r="P60" s="45">
        <f t="shared" ref="P60:P68" si="46">J60</f>
        <v>0</v>
      </c>
      <c r="Q60" s="46" t="s">
        <v>26</v>
      </c>
      <c r="R60" s="45">
        <f t="shared" ref="R60:R68" si="47">C60</f>
        <v>0</v>
      </c>
      <c r="S60" s="45">
        <f t="shared" ref="S60:S68" si="48">J60</f>
        <v>0</v>
      </c>
      <c r="T60" s="45">
        <f t="shared" ref="T60:T68" si="49">F60</f>
        <v>0</v>
      </c>
      <c r="U60" s="45">
        <f t="shared" ref="U60:U68" si="50">J60</f>
        <v>0</v>
      </c>
      <c r="V60" s="45"/>
      <c r="W60" s="45"/>
    </row>
    <row r="61" spans="2:23" x14ac:dyDescent="0.2">
      <c r="B61" s="17">
        <v>3</v>
      </c>
      <c r="C61" s="101"/>
      <c r="D61" s="8"/>
      <c r="E61" s="8"/>
      <c r="F61" s="8"/>
      <c r="G61" s="8"/>
      <c r="H61" s="68"/>
      <c r="I61" s="104"/>
      <c r="J61" s="105"/>
      <c r="K61" s="106"/>
      <c r="L61" s="43"/>
      <c r="M61" s="1"/>
      <c r="P61" s="45">
        <f t="shared" si="46"/>
        <v>0</v>
      </c>
      <c r="Q61" s="46" t="s">
        <v>26</v>
      </c>
      <c r="R61" s="45">
        <f t="shared" si="47"/>
        <v>0</v>
      </c>
      <c r="S61" s="45">
        <f t="shared" si="48"/>
        <v>0</v>
      </c>
      <c r="T61" s="45">
        <f t="shared" si="49"/>
        <v>0</v>
      </c>
      <c r="U61" s="45">
        <f t="shared" si="50"/>
        <v>0</v>
      </c>
      <c r="V61" s="45"/>
      <c r="W61" s="45"/>
    </row>
    <row r="62" spans="2:23" x14ac:dyDescent="0.2">
      <c r="B62" s="17">
        <v>4</v>
      </c>
      <c r="C62" s="101"/>
      <c r="D62" s="8"/>
      <c r="E62" s="8"/>
      <c r="F62" s="8"/>
      <c r="G62" s="8"/>
      <c r="H62" s="68"/>
      <c r="I62" s="104"/>
      <c r="J62" s="105"/>
      <c r="K62" s="106"/>
      <c r="L62" s="43"/>
      <c r="M62" s="1"/>
      <c r="P62" s="45">
        <f t="shared" si="46"/>
        <v>0</v>
      </c>
      <c r="Q62" s="46" t="s">
        <v>26</v>
      </c>
      <c r="R62" s="45">
        <f t="shared" si="47"/>
        <v>0</v>
      </c>
      <c r="S62" s="45">
        <f t="shared" si="48"/>
        <v>0</v>
      </c>
      <c r="T62" s="45">
        <f t="shared" si="49"/>
        <v>0</v>
      </c>
      <c r="U62" s="45">
        <f t="shared" si="50"/>
        <v>0</v>
      </c>
      <c r="V62" s="45"/>
      <c r="W62" s="45"/>
    </row>
    <row r="63" spans="2:23" x14ac:dyDescent="0.2">
      <c r="B63" s="17">
        <v>5</v>
      </c>
      <c r="C63" s="101"/>
      <c r="D63" s="8"/>
      <c r="E63" s="8"/>
      <c r="F63" s="8"/>
      <c r="G63" s="8"/>
      <c r="H63" s="68"/>
      <c r="I63" s="104"/>
      <c r="J63" s="105"/>
      <c r="K63" s="106"/>
      <c r="L63" s="43"/>
      <c r="M63" s="1"/>
      <c r="P63" s="45">
        <f t="shared" si="46"/>
        <v>0</v>
      </c>
      <c r="Q63" s="46" t="s">
        <v>26</v>
      </c>
      <c r="R63" s="45">
        <f t="shared" si="47"/>
        <v>0</v>
      </c>
      <c r="S63" s="45">
        <f t="shared" si="48"/>
        <v>0</v>
      </c>
      <c r="T63" s="45">
        <f t="shared" si="49"/>
        <v>0</v>
      </c>
      <c r="U63" s="45">
        <f t="shared" si="50"/>
        <v>0</v>
      </c>
      <c r="V63" s="45"/>
      <c r="W63" s="45"/>
    </row>
    <row r="64" spans="2:23" x14ac:dyDescent="0.2">
      <c r="B64" s="17">
        <v>6</v>
      </c>
      <c r="C64" s="5"/>
      <c r="D64" s="4"/>
      <c r="E64" s="4"/>
      <c r="F64" s="4"/>
      <c r="G64" s="4"/>
      <c r="H64" s="28"/>
      <c r="I64" s="41"/>
      <c r="J64" s="90"/>
      <c r="K64" s="91"/>
      <c r="L64" s="43"/>
      <c r="M64" s="1"/>
      <c r="P64" s="45">
        <f t="shared" si="46"/>
        <v>0</v>
      </c>
      <c r="Q64" s="46" t="s">
        <v>26</v>
      </c>
      <c r="R64" s="45">
        <f t="shared" si="47"/>
        <v>0</v>
      </c>
      <c r="S64" s="45">
        <f t="shared" si="48"/>
        <v>0</v>
      </c>
      <c r="T64" s="45">
        <f t="shared" si="49"/>
        <v>0</v>
      </c>
      <c r="U64" s="45">
        <f t="shared" si="50"/>
        <v>0</v>
      </c>
      <c r="V64" s="45"/>
      <c r="W64" s="45"/>
    </row>
    <row r="65" spans="2:23" x14ac:dyDescent="0.2">
      <c r="B65" s="17">
        <v>7</v>
      </c>
      <c r="C65" s="5"/>
      <c r="D65" s="4"/>
      <c r="E65" s="4"/>
      <c r="F65" s="4"/>
      <c r="G65" s="4"/>
      <c r="H65" s="28"/>
      <c r="I65" s="41"/>
      <c r="J65" s="90"/>
      <c r="K65" s="91"/>
      <c r="L65" s="43"/>
      <c r="M65" s="1"/>
      <c r="P65" s="45">
        <f t="shared" si="46"/>
        <v>0</v>
      </c>
      <c r="Q65" s="46" t="s">
        <v>26</v>
      </c>
      <c r="R65" s="45">
        <f t="shared" si="47"/>
        <v>0</v>
      </c>
      <c r="S65" s="45">
        <f t="shared" si="48"/>
        <v>0</v>
      </c>
      <c r="T65" s="45">
        <f t="shared" si="49"/>
        <v>0</v>
      </c>
      <c r="U65" s="45">
        <f t="shared" si="50"/>
        <v>0</v>
      </c>
      <c r="V65" s="45"/>
      <c r="W65" s="45"/>
    </row>
    <row r="66" spans="2:23" x14ac:dyDescent="0.2">
      <c r="B66" s="17">
        <v>8</v>
      </c>
      <c r="C66" s="5"/>
      <c r="D66" s="4"/>
      <c r="E66" s="4"/>
      <c r="F66" s="4"/>
      <c r="G66" s="4"/>
      <c r="H66" s="28"/>
      <c r="I66" s="41"/>
      <c r="J66" s="90"/>
      <c r="K66" s="91"/>
      <c r="L66" s="43"/>
      <c r="M66" s="1"/>
      <c r="P66" s="45">
        <f t="shared" si="46"/>
        <v>0</v>
      </c>
      <c r="Q66" s="46" t="s">
        <v>26</v>
      </c>
      <c r="R66" s="45">
        <f t="shared" si="47"/>
        <v>0</v>
      </c>
      <c r="S66" s="45">
        <f t="shared" si="48"/>
        <v>0</v>
      </c>
      <c r="T66" s="45">
        <f t="shared" si="49"/>
        <v>0</v>
      </c>
      <c r="U66" s="45">
        <f t="shared" si="50"/>
        <v>0</v>
      </c>
      <c r="V66" s="45"/>
      <c r="W66" s="45"/>
    </row>
    <row r="67" spans="2:23" x14ac:dyDescent="0.2">
      <c r="B67" s="17">
        <v>9</v>
      </c>
      <c r="C67" s="5"/>
      <c r="D67" s="4"/>
      <c r="E67" s="4"/>
      <c r="F67" s="4"/>
      <c r="G67" s="4"/>
      <c r="H67" s="28"/>
      <c r="I67" s="41"/>
      <c r="J67" s="90"/>
      <c r="K67" s="91"/>
      <c r="P67" s="45">
        <f t="shared" si="46"/>
        <v>0</v>
      </c>
      <c r="Q67" s="46" t="s">
        <v>26</v>
      </c>
      <c r="R67" s="45">
        <f t="shared" si="47"/>
        <v>0</v>
      </c>
      <c r="S67" s="45">
        <f t="shared" si="48"/>
        <v>0</v>
      </c>
      <c r="T67" s="45">
        <f t="shared" si="49"/>
        <v>0</v>
      </c>
      <c r="U67" s="45">
        <f t="shared" si="50"/>
        <v>0</v>
      </c>
      <c r="V67" s="45"/>
      <c r="W67" s="45"/>
    </row>
    <row r="68" spans="2:23" ht="13.5" thickBot="1" x14ac:dyDescent="0.25">
      <c r="B68" s="17">
        <v>10</v>
      </c>
      <c r="C68" s="6"/>
      <c r="D68" s="7"/>
      <c r="E68" s="7"/>
      <c r="F68" s="7"/>
      <c r="G68" s="7"/>
      <c r="H68" s="29"/>
      <c r="I68" s="42"/>
      <c r="J68" s="94"/>
      <c r="K68" s="95"/>
      <c r="P68" s="45">
        <f t="shared" si="46"/>
        <v>0</v>
      </c>
      <c r="Q68" s="46" t="s">
        <v>26</v>
      </c>
      <c r="R68" s="45">
        <f t="shared" si="47"/>
        <v>0</v>
      </c>
      <c r="S68" s="45">
        <f t="shared" si="48"/>
        <v>0</v>
      </c>
      <c r="T68" s="45">
        <f t="shared" si="49"/>
        <v>0</v>
      </c>
      <c r="U68" s="45">
        <f t="shared" si="50"/>
        <v>0</v>
      </c>
      <c r="V68" s="45"/>
      <c r="W68" s="45"/>
    </row>
    <row r="69" spans="2:23" ht="13.5" thickBot="1" x14ac:dyDescent="0.25">
      <c r="H69" s="111" t="s">
        <v>43</v>
      </c>
      <c r="I69" s="111"/>
      <c r="J69" s="111"/>
    </row>
    <row r="70" spans="2:23" x14ac:dyDescent="0.2">
      <c r="E70" s="108" t="s">
        <v>49</v>
      </c>
      <c r="F70" s="108"/>
      <c r="G70" s="108"/>
      <c r="H70" s="108"/>
      <c r="I70" s="108"/>
      <c r="J70" s="108"/>
      <c r="K70" s="108"/>
      <c r="L70" s="108"/>
      <c r="M70" s="108"/>
    </row>
  </sheetData>
  <protectedRanges>
    <protectedRange sqref="D12:D13 K12:K13" name="記入内容"/>
    <protectedRange sqref="C18:H26 C45:H54" name="ＧＳ_1"/>
    <protectedRange sqref="J18:N26 J45:N54" name="ＧＳ１_1"/>
    <protectedRange sqref="C39:D40 C38:I38 L38:M38 C59:K68 I31:M37" name="ＧＤ_1"/>
    <protectedRange sqref="L58:M66" name="ＢＤ_1"/>
    <protectedRange sqref="B18:B26 B31:B40 B45:B54 I45:I54 I18:I26 B59:B68" name="番号_1"/>
    <protectedRange sqref="C31:H37" name="ＧＤ_1_1"/>
  </protectedRanges>
  <mergeCells count="48">
    <mergeCell ref="J29:K29"/>
    <mergeCell ref="F16:G16"/>
    <mergeCell ref="M16:N16"/>
    <mergeCell ref="G10:H11"/>
    <mergeCell ref="I10:J11"/>
    <mergeCell ref="K10:K11"/>
    <mergeCell ref="G12:H13"/>
    <mergeCell ref="M27:N27"/>
    <mergeCell ref="F27:G27"/>
    <mergeCell ref="I28:K28"/>
    <mergeCell ref="H29:I29"/>
    <mergeCell ref="D7:D8"/>
    <mergeCell ref="C7:C8"/>
    <mergeCell ref="C9:K9"/>
    <mergeCell ref="F15:G15"/>
    <mergeCell ref="M15:N15"/>
    <mergeCell ref="I7:M7"/>
    <mergeCell ref="I12:J13"/>
    <mergeCell ref="K12:K13"/>
    <mergeCell ref="P2:W5"/>
    <mergeCell ref="E5:H5"/>
    <mergeCell ref="I5:J5"/>
    <mergeCell ref="K5:M5"/>
    <mergeCell ref="E7:F8"/>
    <mergeCell ref="B2:N3"/>
    <mergeCell ref="C4:D4"/>
    <mergeCell ref="C5:D5"/>
    <mergeCell ref="G8:J8"/>
    <mergeCell ref="K8:M8"/>
    <mergeCell ref="C6:D6"/>
    <mergeCell ref="E6:F6"/>
    <mergeCell ref="G6:H6"/>
    <mergeCell ref="I6:M6"/>
    <mergeCell ref="E4:L4"/>
    <mergeCell ref="G7:H7"/>
    <mergeCell ref="J38:K38"/>
    <mergeCell ref="H57:I57"/>
    <mergeCell ref="J57:K57"/>
    <mergeCell ref="E39:M39"/>
    <mergeCell ref="F43:G43"/>
    <mergeCell ref="M43:N43"/>
    <mergeCell ref="F42:G42"/>
    <mergeCell ref="M42:N42"/>
    <mergeCell ref="E70:M70"/>
    <mergeCell ref="F55:G55"/>
    <mergeCell ref="M55:N55"/>
    <mergeCell ref="H69:J69"/>
    <mergeCell ref="J56:K56"/>
  </mergeCells>
  <phoneticPr fontId="2"/>
  <pageMargins left="0.39370078740157483" right="0.39370078740157483" top="0.39370078740157483" bottom="0.39370078740157483" header="0.51181102362204722" footer="0.51181102362204722"/>
  <pageSetup paperSize="9" scale="9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Sheet2</vt:lpstr>
      <vt:lpstr>Sheet3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山本 淳一</cp:lastModifiedBy>
  <cp:lastPrinted>2023-09-04T09:17:28Z</cp:lastPrinted>
  <dcterms:created xsi:type="dcterms:W3CDTF">2003-08-09T07:09:23Z</dcterms:created>
  <dcterms:modified xsi:type="dcterms:W3CDTF">2023-09-07T13:08:13Z</dcterms:modified>
</cp:coreProperties>
</file>