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3\"/>
    </mc:Choice>
  </mc:AlternateContent>
  <xr:revisionPtr revIDLastSave="0" documentId="8_{5D6FD0AC-58EB-4E8D-B6EF-1CE70A9F97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申込み用紙!$A$1:$O$37</definedName>
  </definedNames>
  <calcPr calcId="191029"/>
</workbook>
</file>

<file path=xl/calcChain.xml><?xml version="1.0" encoding="utf-8"?>
<calcChain xmlns="http://schemas.openxmlformats.org/spreadsheetml/2006/main">
  <c r="V7" i="4" l="1"/>
  <c r="U7" i="4"/>
  <c r="F12" i="4"/>
  <c r="F11" i="4"/>
  <c r="F10" i="4"/>
  <c r="T7" i="4"/>
  <c r="S7" i="4"/>
  <c r="R7" i="4"/>
  <c r="Q7" i="4"/>
  <c r="I11" i="4"/>
  <c r="F9" i="4"/>
  <c r="P34" i="4" l="1"/>
  <c r="S33" i="4"/>
  <c r="U36" i="4"/>
  <c r="T36" i="4"/>
  <c r="S36" i="4"/>
  <c r="R36" i="4"/>
  <c r="P36" i="4"/>
  <c r="U35" i="4"/>
  <c r="T35" i="4"/>
  <c r="S35" i="4"/>
  <c r="R35" i="4"/>
  <c r="P35" i="4"/>
  <c r="U34" i="4"/>
  <c r="T34" i="4"/>
  <c r="S34" i="4"/>
  <c r="R34" i="4"/>
  <c r="U33" i="4"/>
  <c r="T33" i="4"/>
  <c r="R33" i="4"/>
  <c r="P33" i="4"/>
  <c r="U32" i="4"/>
  <c r="T32" i="4"/>
  <c r="S32" i="4"/>
  <c r="R32" i="4"/>
  <c r="P32" i="4"/>
  <c r="U28" i="4"/>
  <c r="T28" i="4"/>
  <c r="S28" i="4"/>
  <c r="R28" i="4"/>
  <c r="P28" i="4"/>
  <c r="U27" i="4"/>
  <c r="T27" i="4"/>
  <c r="S27" i="4"/>
  <c r="R27" i="4"/>
  <c r="P27" i="4"/>
  <c r="U26" i="4"/>
  <c r="T26" i="4"/>
  <c r="S26" i="4"/>
  <c r="R26" i="4"/>
  <c r="P26" i="4"/>
  <c r="U25" i="4"/>
  <c r="T25" i="4"/>
  <c r="S25" i="4"/>
  <c r="R25" i="4"/>
  <c r="P25" i="4"/>
  <c r="U24" i="4"/>
  <c r="T24" i="4"/>
  <c r="S24" i="4"/>
  <c r="R24" i="4"/>
  <c r="P24" i="4"/>
  <c r="W20" i="4"/>
  <c r="V20" i="4"/>
  <c r="T20" i="4"/>
  <c r="W19" i="4"/>
  <c r="V19" i="4"/>
  <c r="T19" i="4"/>
  <c r="W18" i="4"/>
  <c r="V18" i="4"/>
  <c r="T18" i="4"/>
  <c r="W17" i="4"/>
  <c r="V17" i="4"/>
  <c r="T17" i="4"/>
  <c r="W16" i="4"/>
  <c r="V16" i="4"/>
  <c r="T16" i="4"/>
  <c r="S20" i="4"/>
  <c r="R20" i="4"/>
  <c r="P20" i="4"/>
  <c r="S19" i="4"/>
  <c r="R19" i="4"/>
  <c r="P19" i="4"/>
  <c r="S18" i="4"/>
  <c r="R18" i="4"/>
  <c r="P18" i="4"/>
  <c r="S17" i="4"/>
  <c r="R17" i="4"/>
  <c r="P17" i="4"/>
  <c r="S16" i="4"/>
  <c r="R16" i="4"/>
  <c r="P16" i="4"/>
</calcChain>
</file>

<file path=xl/sharedStrings.xml><?xml version="1.0" encoding="utf-8"?>
<sst xmlns="http://schemas.openxmlformats.org/spreadsheetml/2006/main" count="122" uniqueCount="58">
  <si>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</si>
  <si>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</si>
  <si>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</si>
  <si>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</si>
  <si>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</si>
  <si>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</si>
  <si>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ＮＯ．</t>
    <phoneticPr fontId="2"/>
  </si>
  <si>
    <t>ＮＯ．</t>
    <phoneticPr fontId="2"/>
  </si>
  <si>
    <t>○男子ダブルス</t>
    <rPh sb="1" eb="3">
      <t>ダンシ</t>
    </rPh>
    <phoneticPr fontId="2"/>
  </si>
  <si>
    <t>例</t>
    <rPh sb="0" eb="1">
      <t>レイ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</si>
  <si>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</si>
  <si>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</si>
  <si>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</si>
  <si>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</si>
  <si>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</si>
  <si>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</si>
  <si>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</si>
  <si>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</si>
  <si>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</si>
  <si>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</si>
  <si>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</si>
  <si>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</si>
  <si>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女子複</t>
    <rPh sb="0" eb="2">
      <t>ジョシ</t>
    </rPh>
    <rPh sb="2" eb="3">
      <t>フク</t>
    </rPh>
    <phoneticPr fontId="2"/>
  </si>
  <si>
    <t>○女子シングルス</t>
    <rPh sb="1" eb="3">
      <t>ジョシ</t>
    </rPh>
    <phoneticPr fontId="2"/>
  </si>
  <si>
    <t>○男子シングルス</t>
    <rPh sb="1" eb="3">
      <t>ダンシ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</si>
  <si>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</si>
  <si>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</si>
  <si>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○女子ダブルス</t>
    <rPh sb="1" eb="3">
      <t>ジョシ</t>
    </rPh>
    <phoneticPr fontId="2"/>
  </si>
  <si>
    <t>　　　第26回長野県ジュニア選手権大会</t>
    <phoneticPr fontId="2"/>
  </si>
  <si>
    <t>学校名・チーム名</t>
    <rPh sb="0" eb="3">
      <t>ガッコウメイ</t>
    </rPh>
    <rPh sb="7" eb="8">
      <t>メイ</t>
    </rPh>
    <phoneticPr fontId="2"/>
  </si>
  <si>
    <t>メールアドレス</t>
    <phoneticPr fontId="2"/>
  </si>
  <si>
    <t>役員協力者</t>
    <rPh sb="0" eb="2">
      <t>ヤクイン</t>
    </rPh>
    <rPh sb="2" eb="4">
      <t>キョウリョク</t>
    </rPh>
    <rPh sb="4" eb="5">
      <t>シャ</t>
    </rPh>
    <phoneticPr fontId="2"/>
  </si>
  <si>
    <t>連絡先(携帯またはメール)</t>
    <rPh sb="0" eb="3">
      <t>レンラクサキ</t>
    </rPh>
    <rPh sb="4" eb="6">
      <t>ケイタイ</t>
    </rPh>
    <phoneticPr fontId="2"/>
  </si>
  <si>
    <t>参加可能日(○つけ)</t>
    <rPh sb="0" eb="2">
      <t>サンカ</t>
    </rPh>
    <rPh sb="2" eb="4">
      <t>カノウ</t>
    </rPh>
    <rPh sb="4" eb="5">
      <t>ビ</t>
    </rPh>
    <phoneticPr fontId="2"/>
  </si>
  <si>
    <t>7/29　　　8/10　　　8/11</t>
    <phoneticPr fontId="2"/>
  </si>
  <si>
    <t>男子単</t>
    <rPh sb="0" eb="2">
      <t>ダンシ</t>
    </rPh>
    <rPh sb="2" eb="3">
      <t>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</si>
  <si>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</si>
  <si>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</si>
  <si>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</si>
  <si>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名</t>
    <rPh sb="0" eb="1">
      <t>メイ</t>
    </rPh>
    <phoneticPr fontId="2"/>
  </si>
  <si>
    <t>参加費計</t>
    <rPh sb="0" eb="3">
      <t>サンカヒ</t>
    </rPh>
    <rPh sb="3" eb="4">
      <t>ケイ</t>
    </rPh>
    <phoneticPr fontId="2"/>
  </si>
  <si>
    <t>参加者数等一覧</t>
    <rPh sb="0" eb="2">
      <t>サンカ</t>
    </rPh>
    <rPh sb="2" eb="3">
      <t>シャ</t>
    </rPh>
    <rPh sb="3" eb="4">
      <t>スウ</t>
    </rPh>
    <rPh sb="4" eb="5">
      <t>トウ</t>
    </rPh>
    <rPh sb="5" eb="7">
      <t>イチラン</t>
    </rPh>
    <phoneticPr fontId="2"/>
  </si>
  <si>
    <t>円</t>
    <rPh sb="0" eb="1">
      <t>エン</t>
    </rPh>
    <phoneticPr fontId="2"/>
  </si>
  <si>
    <t>信州中</t>
    <rPh sb="0" eb="2">
      <t>シンシュウ</t>
    </rPh>
    <rPh sb="2" eb="3">
      <t>チュウ</t>
    </rPh>
    <phoneticPr fontId="2"/>
  </si>
  <si>
    <t>北安信濃クラブ</t>
    <rPh sb="0" eb="1">
      <t>ホク</t>
    </rPh>
    <rPh sb="1" eb="2">
      <t>アン</t>
    </rPh>
    <rPh sb="2" eb="4">
      <t>シナノ</t>
    </rPh>
    <phoneticPr fontId="2"/>
  </si>
  <si>
    <t>学校・クラブ名</t>
    <rPh sb="0" eb="2">
      <t>ガッコウ</t>
    </rPh>
    <rPh sb="6" eb="7">
      <t>メイ</t>
    </rPh>
    <phoneticPr fontId="2"/>
  </si>
  <si>
    <t>※正式名称</t>
    <rPh sb="1" eb="5">
      <t>セイシキメイショウ</t>
    </rPh>
    <phoneticPr fontId="2"/>
  </si>
  <si>
    <t>※クラブ名は略称(8文字以内)</t>
    <rPh sb="4" eb="5">
      <t>メイ</t>
    </rPh>
    <rPh sb="6" eb="8">
      <t>リャクショウ</t>
    </rPh>
    <rPh sb="10" eb="12">
      <t>モジ</t>
    </rPh>
    <rPh sb="12" eb="14">
      <t>イナイ</t>
    </rPh>
    <phoneticPr fontId="2"/>
  </si>
  <si>
    <t>※小学校名で出場の場合は学校名の最後に◯◯小とつけること、ランキング順とすること</t>
    <rPh sb="1" eb="4">
      <t>ショウガッコウ</t>
    </rPh>
    <rPh sb="4" eb="5">
      <t>メイ</t>
    </rPh>
    <rPh sb="6" eb="8">
      <t>シュツジョウ</t>
    </rPh>
    <rPh sb="9" eb="11">
      <t>バアイ</t>
    </rPh>
    <rPh sb="12" eb="15">
      <t>ガッコウメイ</t>
    </rPh>
    <rPh sb="16" eb="18">
      <t>サイゴ</t>
    </rPh>
    <rPh sb="21" eb="22">
      <t>ショウ</t>
    </rPh>
    <rPh sb="34" eb="35">
      <t>ジュン</t>
    </rPh>
    <phoneticPr fontId="2"/>
  </si>
  <si>
    <t>信州BC</t>
    <rPh sb="0" eb="2">
      <t>シンシュウ</t>
    </rPh>
    <phoneticPr fontId="2"/>
  </si>
  <si>
    <t>男子単</t>
    <rPh sb="0" eb="3">
      <t>ダンシタン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</si>
  <si>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</si>
  <si>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</si>
  <si>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</si>
  <si>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参加者数計</t>
    <rPh sb="0" eb="3">
      <t>サンカシャ</t>
    </rPh>
    <rPh sb="3" eb="4">
      <t>スウ</t>
    </rPh>
    <rPh sb="4" eb="5">
      <t>ケイ</t>
    </rPh>
    <phoneticPr fontId="2"/>
  </si>
  <si>
    <t>参加費計</t>
    <rPh sb="0" eb="3">
      <t>サンカヒ</t>
    </rPh>
    <rPh sb="3" eb="4">
      <t>ケイ</t>
    </rPh>
    <phoneticPr fontId="2"/>
  </si>
  <si>
    <t>参加人数計</t>
    <rPh sb="0" eb="4">
      <t>サンカニンズウ</t>
    </rPh>
    <rPh sb="4" eb="5">
      <t>ケイ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</si>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</sst>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view="pageBreakPreview" zoomScaleNormal="100" zoomScaleSheetLayoutView="100" workbookViewId="0">
      <selection activeCell="G8" sqref="G8:J8"/>
    </sheetView>
  </sheetViews>
  <sheetFormatPr defaultRowHeight="13" x14ac:dyDescent="0.2"/>
  <cols>
    <col min="1" max="1" width="1.1796875" style="1" customWidth="1"/>
    <col min="2" max="2" width="3.81640625" style="1" customWidth="1"/>
    <col min="3" max="3" width="15.08984375" style="1" customWidth="1"/>
    <col min="4" max="4" width="5.6328125" style="1" customWidth="1"/>
    <col min="5" max="6" width="15.08984375" style="1" customWidth="1"/>
    <col min="7" max="7" width="5.6328125" style="1" customWidth="1"/>
    <col min="8" max="8" width="11.6328125" style="1" customWidth="1"/>
    <col min="9" max="9" width="3.81640625" customWidth="1"/>
    <col min="10" max="10" width="15.08984375" customWidth="1"/>
    <col min="11" max="11" width="5.6328125" customWidth="1"/>
    <col min="12" max="12" width="15.08984375" customWidth="1"/>
    <col min="13" max="13" width="12.08984375" customWidth="1"/>
    <col min="14" max="14" width="5.6328125" customWidth="1"/>
    <col min="15" max="15" width="1.1796875" customWidth="1"/>
  </cols>
  <sheetData>
    <row r="1" spans="2:23" ht="3.75" customHeight="1" x14ac:dyDescent="0.2"/>
    <row r="2" spans="2:23" ht="20.399999999999999" customHeight="1" x14ac:dyDescent="0.2">
      <c r="B2" s="89" t="s">
        <v>28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80" t="s">
        <v>21</v>
      </c>
      <c r="Q2" s="81"/>
      <c r="R2" s="81"/>
      <c r="S2" s="81"/>
      <c r="T2" s="81"/>
      <c r="U2" s="81"/>
      <c r="V2" s="81"/>
      <c r="W2" s="81"/>
    </row>
    <row r="3" spans="2:23" ht="20.399999999999999" customHeight="1" x14ac:dyDescent="0.2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81"/>
      <c r="Q3" s="81"/>
      <c r="R3" s="81"/>
      <c r="S3" s="81"/>
      <c r="T3" s="81"/>
      <c r="U3" s="81"/>
      <c r="V3" s="81"/>
      <c r="W3" s="81"/>
    </row>
    <row r="4" spans="2:23" ht="18" customHeight="1" x14ac:dyDescent="0.2">
      <c r="C4" s="61" t="s">
        <v>29</v>
      </c>
      <c r="D4" s="82"/>
      <c r="E4" s="83"/>
      <c r="F4" s="85"/>
      <c r="G4" s="85"/>
      <c r="H4" s="85"/>
      <c r="I4" s="85"/>
      <c r="J4" s="85"/>
      <c r="K4" s="85"/>
      <c r="L4" s="85"/>
      <c r="M4" s="58" t="s">
        <v>46</v>
      </c>
      <c r="P4" s="81"/>
      <c r="Q4" s="81"/>
      <c r="R4" s="81"/>
      <c r="S4" s="81"/>
      <c r="T4" s="81"/>
      <c r="U4" s="81"/>
      <c r="V4" s="81"/>
      <c r="W4" s="81"/>
    </row>
    <row r="5" spans="2:23" ht="18" customHeight="1" x14ac:dyDescent="0.2">
      <c r="C5" s="82" t="s">
        <v>1</v>
      </c>
      <c r="D5" s="82"/>
      <c r="E5" s="82"/>
      <c r="F5" s="82"/>
      <c r="G5" s="82"/>
      <c r="H5" s="82"/>
      <c r="I5" s="61" t="s">
        <v>3</v>
      </c>
      <c r="J5" s="82"/>
      <c r="K5" s="82"/>
      <c r="L5" s="82"/>
      <c r="M5" s="82"/>
      <c r="P5" s="81"/>
      <c r="Q5" s="81"/>
      <c r="R5" s="81"/>
      <c r="S5" s="81"/>
      <c r="T5" s="81"/>
      <c r="U5" s="81"/>
      <c r="V5" s="81"/>
      <c r="W5" s="81"/>
    </row>
    <row r="6" spans="2:23" ht="18" customHeight="1" x14ac:dyDescent="0.2">
      <c r="C6" s="83" t="s">
        <v>2</v>
      </c>
      <c r="D6" s="84"/>
      <c r="E6" s="62"/>
      <c r="F6" s="64"/>
      <c r="G6" s="61" t="s">
        <v>30</v>
      </c>
      <c r="H6" s="61"/>
      <c r="I6" s="61"/>
      <c r="J6" s="61"/>
      <c r="K6" s="61"/>
      <c r="L6" s="61"/>
      <c r="M6" s="61"/>
      <c r="Q6" t="s">
        <v>50</v>
      </c>
      <c r="R6" t="s">
        <v>51</v>
      </c>
      <c r="S6" t="s">
        <v>52</v>
      </c>
      <c r="T6" t="s">
        <v>53</v>
      </c>
      <c r="U6" t="s">
        <v>54</v>
      </c>
      <c r="V6" t="s">
        <v>55</v>
      </c>
    </row>
    <row r="7" spans="2:23" ht="18" customHeight="1" x14ac:dyDescent="0.2">
      <c r="C7" s="4" t="s">
        <v>31</v>
      </c>
      <c r="D7" s="4" t="s">
        <v>3</v>
      </c>
      <c r="E7" s="62"/>
      <c r="F7" s="64"/>
      <c r="G7" s="78" t="s">
        <v>32</v>
      </c>
      <c r="H7" s="78"/>
      <c r="I7" s="61"/>
      <c r="J7" s="61"/>
      <c r="K7" s="61"/>
      <c r="L7" s="61"/>
      <c r="M7" s="61"/>
      <c r="Q7">
        <f>D9</f>
        <v>0</v>
      </c>
      <c r="R7">
        <f>D10</f>
        <v>0</v>
      </c>
      <c r="S7">
        <f>D11</f>
        <v>0</v>
      </c>
      <c r="T7">
        <f>D12</f>
        <v>0</v>
      </c>
      <c r="U7">
        <f>SUM(Q7:T7)</f>
        <v>0</v>
      </c>
      <c r="V7">
        <f>U7*1500</f>
        <v>0</v>
      </c>
    </row>
    <row r="8" spans="2:23" ht="21" customHeight="1" x14ac:dyDescent="0.2">
      <c r="C8" s="62" t="s">
        <v>41</v>
      </c>
      <c r="D8" s="63"/>
      <c r="E8" s="63"/>
      <c r="F8" s="64"/>
      <c r="G8" s="62" t="s">
        <v>33</v>
      </c>
      <c r="H8" s="63"/>
      <c r="I8" s="63"/>
      <c r="J8" s="64"/>
      <c r="K8" s="79" t="s">
        <v>34</v>
      </c>
      <c r="L8" s="63"/>
      <c r="M8" s="64"/>
    </row>
    <row r="9" spans="2:23" ht="15" customHeight="1" x14ac:dyDescent="0.2">
      <c r="C9" s="54" t="s">
        <v>35</v>
      </c>
      <c r="D9" s="56"/>
      <c r="E9" s="55" t="s">
        <v>39</v>
      </c>
      <c r="F9" s="53">
        <f>D9*1500</f>
        <v>0</v>
      </c>
      <c r="G9" s="61" t="s">
        <v>56</v>
      </c>
      <c r="H9" s="61"/>
      <c r="I9" s="61"/>
      <c r="J9" s="61"/>
      <c r="K9" s="61" t="s">
        <v>57</v>
      </c>
    </row>
    <row r="10" spans="2:23" ht="15" customHeight="1" x14ac:dyDescent="0.2">
      <c r="C10" s="54" t="s">
        <v>36</v>
      </c>
      <c r="D10" s="56"/>
      <c r="E10" s="55" t="s">
        <v>39</v>
      </c>
      <c r="F10" s="53">
        <f t="shared" ref="F10:F12" si="0">D10*1500</f>
        <v>0</v>
      </c>
      <c r="G10" s="61"/>
      <c r="H10" s="61"/>
      <c r="I10" s="61"/>
      <c r="J10" s="61"/>
      <c r="K10" s="61"/>
      <c r="L10" s="1"/>
      <c r="M10" s="1"/>
      <c r="P10" s="59"/>
      <c r="Q10" s="60"/>
      <c r="R10" s="60"/>
      <c r="S10" s="60"/>
      <c r="T10" s="60"/>
      <c r="U10" s="60"/>
      <c r="V10" s="60"/>
      <c r="W10" s="60"/>
    </row>
    <row r="11" spans="2:23" ht="15" customHeight="1" x14ac:dyDescent="0.2">
      <c r="C11" s="54" t="s">
        <v>37</v>
      </c>
      <c r="D11" s="57"/>
      <c r="E11" s="55" t="s">
        <v>39</v>
      </c>
      <c r="F11" s="53">
        <f t="shared" si="0"/>
        <v>0</v>
      </c>
      <c r="G11" s="65" t="s">
        <v>40</v>
      </c>
      <c r="H11" s="65"/>
      <c r="I11" s="91">
        <f>SUM(F9:F12)</f>
        <v>0</v>
      </c>
      <c r="J11" s="91"/>
      <c r="K11" s="91" t="s">
        <v>42</v>
      </c>
      <c r="L11" s="2"/>
      <c r="M11" s="1"/>
      <c r="N11" s="30"/>
      <c r="P11" s="60"/>
      <c r="Q11" s="60"/>
      <c r="R11" s="60"/>
      <c r="S11" s="60"/>
      <c r="T11" s="60"/>
      <c r="U11" s="60"/>
      <c r="V11" s="60"/>
      <c r="W11" s="60"/>
    </row>
    <row r="12" spans="2:23" ht="15" customHeight="1" x14ac:dyDescent="0.2">
      <c r="C12" s="54" t="s">
        <v>38</v>
      </c>
      <c r="D12" s="57"/>
      <c r="E12" s="55" t="s">
        <v>39</v>
      </c>
      <c r="F12" s="53">
        <f t="shared" si="0"/>
        <v>0</v>
      </c>
      <c r="G12" s="65"/>
      <c r="H12" s="65"/>
      <c r="I12" s="91"/>
      <c r="J12" s="91"/>
      <c r="K12" s="91"/>
      <c r="L12" s="2"/>
      <c r="M12" s="1"/>
      <c r="P12" s="60"/>
      <c r="Q12" s="60"/>
      <c r="R12" s="60"/>
      <c r="S12" s="60"/>
      <c r="T12" s="60"/>
      <c r="U12" s="60"/>
      <c r="V12" s="60"/>
      <c r="W12" s="60"/>
    </row>
    <row r="13" spans="2:23" ht="7.25" customHeight="1" x14ac:dyDescent="0.2">
      <c r="C13" s="21"/>
      <c r="E13" s="2"/>
      <c r="P13" s="60"/>
      <c r="Q13" s="60"/>
      <c r="R13" s="60"/>
      <c r="S13" s="60"/>
      <c r="T13" s="60"/>
      <c r="U13" s="60"/>
      <c r="V13" s="60"/>
      <c r="W13" s="60"/>
    </row>
    <row r="14" spans="2:23" ht="16.5" customHeight="1" thickBot="1" x14ac:dyDescent="0.25">
      <c r="B14" s="3" t="s">
        <v>24</v>
      </c>
      <c r="F14" s="73" t="s">
        <v>47</v>
      </c>
      <c r="G14" s="73"/>
      <c r="I14" s="3" t="s">
        <v>23</v>
      </c>
      <c r="M14" s="73" t="s">
        <v>47</v>
      </c>
      <c r="N14" s="73"/>
    </row>
    <row r="15" spans="2:23" ht="16.5" customHeight="1" thickBot="1" x14ac:dyDescent="0.25">
      <c r="B15" s="22" t="s">
        <v>6</v>
      </c>
      <c r="C15" s="16" t="s">
        <v>3</v>
      </c>
      <c r="D15" s="15" t="s">
        <v>4</v>
      </c>
      <c r="E15" s="15" t="s">
        <v>0</v>
      </c>
      <c r="F15" s="86" t="s">
        <v>45</v>
      </c>
      <c r="G15" s="87"/>
      <c r="I15" s="22" t="s">
        <v>7</v>
      </c>
      <c r="J15" s="16" t="s">
        <v>3</v>
      </c>
      <c r="K15" s="15" t="s">
        <v>4</v>
      </c>
      <c r="L15" s="14" t="s">
        <v>0</v>
      </c>
      <c r="M15" s="86" t="s">
        <v>45</v>
      </c>
      <c r="N15" s="87"/>
      <c r="P15" s="46" t="s">
        <v>5</v>
      </c>
      <c r="Q15" s="46" t="s">
        <v>10</v>
      </c>
      <c r="R15" s="46" t="s">
        <v>12</v>
      </c>
      <c r="S15" s="48" t="s">
        <v>11</v>
      </c>
      <c r="T15" s="46" t="s">
        <v>5</v>
      </c>
      <c r="U15" s="46" t="s">
        <v>10</v>
      </c>
      <c r="V15" s="46" t="s">
        <v>12</v>
      </c>
      <c r="W15" s="46" t="s">
        <v>11</v>
      </c>
    </row>
    <row r="16" spans="2:23" ht="16.5" customHeight="1" x14ac:dyDescent="0.2">
      <c r="B16" s="27" t="s">
        <v>9</v>
      </c>
      <c r="C16" s="25" t="s">
        <v>14</v>
      </c>
      <c r="D16" s="26">
        <v>2</v>
      </c>
      <c r="E16" s="50">
        <v>40096</v>
      </c>
      <c r="F16" s="69" t="s">
        <v>43</v>
      </c>
      <c r="G16" s="70"/>
      <c r="H16" s="37"/>
      <c r="I16" s="27" t="s">
        <v>9</v>
      </c>
      <c r="J16" s="25" t="s">
        <v>19</v>
      </c>
      <c r="K16" s="26">
        <v>6</v>
      </c>
      <c r="L16" s="50">
        <v>40577</v>
      </c>
      <c r="M16" s="69" t="s">
        <v>44</v>
      </c>
      <c r="N16" s="70"/>
      <c r="P16" s="47" t="str">
        <f>F16</f>
        <v>信州中</v>
      </c>
      <c r="Q16" s="46" t="s">
        <v>25</v>
      </c>
      <c r="R16" s="47" t="str">
        <f>C16</f>
        <v>長野　穂高</v>
      </c>
      <c r="S16" s="49" t="str">
        <f>F16</f>
        <v>信州中</v>
      </c>
      <c r="T16" s="47" t="str">
        <f>M16</f>
        <v>北安信濃クラブ</v>
      </c>
      <c r="U16" s="47" t="s">
        <v>26</v>
      </c>
      <c r="V16" s="47" t="str">
        <f>J16</f>
        <v>信州　ゆり</v>
      </c>
      <c r="W16" s="47" t="str">
        <f>M16</f>
        <v>北安信濃クラブ</v>
      </c>
    </row>
    <row r="17" spans="2:23" ht="16.5" customHeight="1" x14ac:dyDescent="0.2">
      <c r="B17" s="13">
        <v>1</v>
      </c>
      <c r="C17" s="17"/>
      <c r="D17" s="8"/>
      <c r="E17" s="24"/>
      <c r="F17" s="71"/>
      <c r="G17" s="72"/>
      <c r="H17" s="37"/>
      <c r="I17" s="13">
        <v>1</v>
      </c>
      <c r="J17" s="17"/>
      <c r="K17" s="8"/>
      <c r="L17" s="24"/>
      <c r="M17" s="71"/>
      <c r="N17" s="72"/>
      <c r="P17" s="47">
        <f>F17</f>
        <v>0</v>
      </c>
      <c r="Q17" s="46" t="s">
        <v>25</v>
      </c>
      <c r="R17" s="47">
        <f>C17</f>
        <v>0</v>
      </c>
      <c r="S17" s="49">
        <f>F17</f>
        <v>0</v>
      </c>
      <c r="T17" s="47">
        <f>M17</f>
        <v>0</v>
      </c>
      <c r="U17" s="47" t="s">
        <v>26</v>
      </c>
      <c r="V17" s="47">
        <f>J17</f>
        <v>0</v>
      </c>
      <c r="W17" s="47">
        <f>M17</f>
        <v>0</v>
      </c>
    </row>
    <row r="18" spans="2:23" ht="16.5" customHeight="1" x14ac:dyDescent="0.2">
      <c r="B18" s="11">
        <v>2</v>
      </c>
      <c r="C18" s="18"/>
      <c r="D18" s="4"/>
      <c r="E18" s="9"/>
      <c r="F18" s="62"/>
      <c r="G18" s="66"/>
      <c r="H18" s="37"/>
      <c r="I18" s="11">
        <v>2</v>
      </c>
      <c r="J18" s="18"/>
      <c r="K18" s="4"/>
      <c r="L18" s="9"/>
      <c r="M18" s="62"/>
      <c r="N18" s="66"/>
      <c r="P18" s="47">
        <f>F18</f>
        <v>0</v>
      </c>
      <c r="Q18" s="46" t="s">
        <v>25</v>
      </c>
      <c r="R18" s="47">
        <f>C18</f>
        <v>0</v>
      </c>
      <c r="S18" s="49">
        <f>F18</f>
        <v>0</v>
      </c>
      <c r="T18" s="47">
        <f>M18</f>
        <v>0</v>
      </c>
      <c r="U18" s="47" t="s">
        <v>26</v>
      </c>
      <c r="V18" s="47">
        <f>J18</f>
        <v>0</v>
      </c>
      <c r="W18" s="47">
        <f>M18</f>
        <v>0</v>
      </c>
    </row>
    <row r="19" spans="2:23" ht="16.5" customHeight="1" x14ac:dyDescent="0.2">
      <c r="B19" s="11">
        <v>3</v>
      </c>
      <c r="C19" s="18"/>
      <c r="D19" s="4"/>
      <c r="E19" s="9"/>
      <c r="F19" s="62"/>
      <c r="G19" s="66"/>
      <c r="H19" s="37"/>
      <c r="I19" s="11">
        <v>3</v>
      </c>
      <c r="J19" s="18"/>
      <c r="K19" s="4"/>
      <c r="L19" s="9"/>
      <c r="M19" s="62"/>
      <c r="N19" s="66"/>
      <c r="P19" s="47">
        <f>F19</f>
        <v>0</v>
      </c>
      <c r="Q19" s="46" t="s">
        <v>25</v>
      </c>
      <c r="R19" s="47">
        <f>C19</f>
        <v>0</v>
      </c>
      <c r="S19" s="49">
        <f>F19</f>
        <v>0</v>
      </c>
      <c r="T19" s="47">
        <f>M19</f>
        <v>0</v>
      </c>
      <c r="U19" s="47" t="s">
        <v>26</v>
      </c>
      <c r="V19" s="47">
        <f>J19</f>
        <v>0</v>
      </c>
      <c r="W19" s="47">
        <f>M19</f>
        <v>0</v>
      </c>
    </row>
    <row r="20" spans="2:23" ht="16.5" customHeight="1" thickBot="1" x14ac:dyDescent="0.25">
      <c r="B20" s="12">
        <v>4</v>
      </c>
      <c r="C20" s="19"/>
      <c r="D20" s="7"/>
      <c r="E20" s="10"/>
      <c r="F20" s="67"/>
      <c r="G20" s="68"/>
      <c r="H20" s="37"/>
      <c r="I20" s="12">
        <v>4</v>
      </c>
      <c r="J20" s="19"/>
      <c r="K20" s="7"/>
      <c r="L20" s="10"/>
      <c r="M20" s="67"/>
      <c r="N20" s="68"/>
      <c r="P20" s="47">
        <f>F20</f>
        <v>0</v>
      </c>
      <c r="Q20" s="46" t="s">
        <v>25</v>
      </c>
      <c r="R20" s="47">
        <f>C20</f>
        <v>0</v>
      </c>
      <c r="S20" s="49">
        <f>F20</f>
        <v>0</v>
      </c>
      <c r="T20" s="47">
        <f>M20</f>
        <v>0</v>
      </c>
      <c r="U20" s="47" t="s">
        <v>26</v>
      </c>
      <c r="V20" s="47">
        <f>J20</f>
        <v>0</v>
      </c>
      <c r="W20" s="47">
        <f>M20</f>
        <v>0</v>
      </c>
    </row>
    <row r="21" spans="2:23" ht="15.75" customHeight="1" x14ac:dyDescent="0.2">
      <c r="B21" s="88" t="s">
        <v>48</v>
      </c>
      <c r="C21" s="88"/>
      <c r="D21" s="88"/>
      <c r="E21" s="88"/>
      <c r="F21" s="88"/>
      <c r="G21" s="88"/>
      <c r="I21" s="88" t="s">
        <v>48</v>
      </c>
      <c r="J21" s="88"/>
      <c r="K21" s="88"/>
      <c r="L21" s="88"/>
      <c r="M21" s="88"/>
      <c r="N21" s="88"/>
      <c r="P21" s="45"/>
      <c r="Q21" s="45"/>
      <c r="R21" s="45"/>
      <c r="S21" s="45"/>
      <c r="T21" s="45"/>
      <c r="U21" s="45"/>
      <c r="V21" s="45"/>
      <c r="W21" s="45"/>
    </row>
    <row r="22" spans="2:23" ht="16.5" customHeight="1" thickBot="1" x14ac:dyDescent="0.25">
      <c r="B22" s="3" t="s">
        <v>8</v>
      </c>
      <c r="P22" s="45"/>
      <c r="Q22" s="45"/>
      <c r="R22" s="45"/>
      <c r="S22" s="45"/>
      <c r="T22" s="45"/>
      <c r="U22" s="45"/>
      <c r="V22" s="45"/>
      <c r="W22" s="45"/>
    </row>
    <row r="23" spans="2:23" ht="16.5" customHeight="1" thickBot="1" x14ac:dyDescent="0.25">
      <c r="B23" s="23" t="s">
        <v>7</v>
      </c>
      <c r="C23" s="20" t="s">
        <v>3</v>
      </c>
      <c r="D23" s="15" t="s">
        <v>4</v>
      </c>
      <c r="E23" s="15" t="s">
        <v>0</v>
      </c>
      <c r="F23" s="15" t="s">
        <v>3</v>
      </c>
      <c r="G23" s="15" t="s">
        <v>4</v>
      </c>
      <c r="H23" s="86" t="s">
        <v>0</v>
      </c>
      <c r="I23" s="90"/>
      <c r="J23" s="86" t="s">
        <v>45</v>
      </c>
      <c r="K23" s="87"/>
      <c r="L23" s="43"/>
      <c r="M23" s="1"/>
      <c r="P23" s="45" t="s">
        <v>5</v>
      </c>
      <c r="Q23" s="46" t="s">
        <v>10</v>
      </c>
      <c r="R23" s="45" t="s">
        <v>15</v>
      </c>
      <c r="S23" s="45" t="s">
        <v>11</v>
      </c>
      <c r="T23" s="45" t="s">
        <v>16</v>
      </c>
      <c r="U23" s="47" t="s">
        <v>11</v>
      </c>
      <c r="V23" s="45"/>
      <c r="W23" s="45"/>
    </row>
    <row r="24" spans="2:23" ht="16.5" customHeight="1" x14ac:dyDescent="0.2">
      <c r="B24" s="33" t="s">
        <v>9</v>
      </c>
      <c r="C24" s="31" t="s">
        <v>14</v>
      </c>
      <c r="D24" s="32">
        <v>2</v>
      </c>
      <c r="E24" s="51">
        <v>40096</v>
      </c>
      <c r="F24" s="32" t="s">
        <v>13</v>
      </c>
      <c r="G24" s="32">
        <v>1</v>
      </c>
      <c r="H24" s="52">
        <v>40431</v>
      </c>
      <c r="I24" s="39"/>
      <c r="J24" s="74" t="s">
        <v>43</v>
      </c>
      <c r="K24" s="75"/>
      <c r="L24" s="44"/>
      <c r="M24" s="1"/>
      <c r="P24" s="45" t="str">
        <f>J24</f>
        <v>信州中</v>
      </c>
      <c r="Q24" s="46" t="s">
        <v>17</v>
      </c>
      <c r="R24" s="45" t="str">
        <f>C24</f>
        <v>長野　穂高</v>
      </c>
      <c r="S24" s="45" t="str">
        <f>J24</f>
        <v>信州中</v>
      </c>
      <c r="T24" s="45" t="str">
        <f>F24</f>
        <v>信州　槍</v>
      </c>
      <c r="U24" s="45" t="str">
        <f>J24</f>
        <v>信州中</v>
      </c>
      <c r="V24" s="45"/>
      <c r="W24" s="45"/>
    </row>
    <row r="25" spans="2:23" ht="16.5" customHeight="1" x14ac:dyDescent="0.2">
      <c r="B25" s="34">
        <v>1</v>
      </c>
      <c r="C25" s="35"/>
      <c r="D25" s="36"/>
      <c r="E25" s="36"/>
      <c r="F25" s="36"/>
      <c r="G25" s="36"/>
      <c r="H25" s="38"/>
      <c r="I25" s="40"/>
      <c r="J25" s="76"/>
      <c r="K25" s="77"/>
      <c r="L25" s="43"/>
      <c r="M25" s="1"/>
      <c r="P25" s="45">
        <f>J25</f>
        <v>0</v>
      </c>
      <c r="Q25" s="46" t="s">
        <v>17</v>
      </c>
      <c r="R25" s="45">
        <f>C25</f>
        <v>0</v>
      </c>
      <c r="S25" s="45">
        <f>J25</f>
        <v>0</v>
      </c>
      <c r="T25" s="45">
        <f>F25</f>
        <v>0</v>
      </c>
      <c r="U25" s="45">
        <f>J25</f>
        <v>0</v>
      </c>
      <c r="V25" s="45"/>
      <c r="W25" s="45"/>
    </row>
    <row r="26" spans="2:23" ht="16.5" customHeight="1" x14ac:dyDescent="0.2">
      <c r="B26" s="18">
        <v>2</v>
      </c>
      <c r="C26" s="5"/>
      <c r="D26" s="4"/>
      <c r="E26" s="4"/>
      <c r="F26" s="4"/>
      <c r="G26" s="4"/>
      <c r="H26" s="28"/>
      <c r="I26" s="41"/>
      <c r="J26" s="62"/>
      <c r="K26" s="66"/>
      <c r="L26" s="43"/>
      <c r="M26" s="1"/>
      <c r="P26" s="45">
        <f>J26</f>
        <v>0</v>
      </c>
      <c r="Q26" s="46" t="s">
        <v>17</v>
      </c>
      <c r="R26" s="45">
        <f>C26</f>
        <v>0</v>
      </c>
      <c r="S26" s="45">
        <f>J26</f>
        <v>0</v>
      </c>
      <c r="T26" s="45">
        <f>F26</f>
        <v>0</v>
      </c>
      <c r="U26" s="45">
        <f>J26</f>
        <v>0</v>
      </c>
      <c r="V26" s="45"/>
      <c r="W26" s="45"/>
    </row>
    <row r="27" spans="2:23" ht="16.5" customHeight="1" x14ac:dyDescent="0.2">
      <c r="B27" s="18">
        <v>3</v>
      </c>
      <c r="C27" s="5"/>
      <c r="D27" s="4"/>
      <c r="E27" s="4"/>
      <c r="F27" s="4"/>
      <c r="G27" s="4"/>
      <c r="H27" s="28"/>
      <c r="I27" s="41"/>
      <c r="J27" s="62"/>
      <c r="K27" s="66"/>
      <c r="L27" s="43"/>
      <c r="M27" s="1"/>
      <c r="P27" s="45">
        <f>J27</f>
        <v>0</v>
      </c>
      <c r="Q27" s="46" t="s">
        <v>17</v>
      </c>
      <c r="R27" s="45">
        <f>C27</f>
        <v>0</v>
      </c>
      <c r="S27" s="45">
        <f>J27</f>
        <v>0</v>
      </c>
      <c r="T27" s="45">
        <f>F27</f>
        <v>0</v>
      </c>
      <c r="U27" s="45">
        <f>J27</f>
        <v>0</v>
      </c>
      <c r="V27" s="45"/>
      <c r="W27" s="45"/>
    </row>
    <row r="28" spans="2:23" ht="16.5" customHeight="1" thickBot="1" x14ac:dyDescent="0.25">
      <c r="B28" s="19">
        <v>4</v>
      </c>
      <c r="C28" s="6"/>
      <c r="D28" s="7"/>
      <c r="E28" s="7"/>
      <c r="F28" s="7"/>
      <c r="G28" s="7"/>
      <c r="H28" s="29"/>
      <c r="I28" s="42"/>
      <c r="J28" s="67"/>
      <c r="K28" s="68"/>
      <c r="L28" s="43"/>
      <c r="M28" s="1"/>
      <c r="P28" s="45">
        <f>J28</f>
        <v>0</v>
      </c>
      <c r="Q28" s="46" t="s">
        <v>17</v>
      </c>
      <c r="R28" s="45">
        <f>C28</f>
        <v>0</v>
      </c>
      <c r="S28" s="45">
        <f>J28</f>
        <v>0</v>
      </c>
      <c r="T28" s="45">
        <f>F28</f>
        <v>0</v>
      </c>
      <c r="U28" s="45">
        <f>J28</f>
        <v>0</v>
      </c>
      <c r="V28" s="45"/>
      <c r="W28" s="45"/>
    </row>
    <row r="29" spans="2:23" ht="16.5" customHeight="1" x14ac:dyDescent="0.2">
      <c r="B29" s="88" t="s">
        <v>48</v>
      </c>
      <c r="C29" s="88"/>
      <c r="D29" s="88"/>
      <c r="E29" s="88"/>
      <c r="F29" s="88"/>
      <c r="G29" s="88"/>
      <c r="K29" s="45"/>
      <c r="M29" s="1"/>
      <c r="P29" s="45"/>
      <c r="Q29" s="45"/>
      <c r="R29" s="45"/>
      <c r="S29" s="45"/>
      <c r="T29" s="45"/>
      <c r="U29" s="45"/>
      <c r="V29" s="45"/>
      <c r="W29" s="45"/>
    </row>
    <row r="30" spans="2:23" ht="16.5" customHeight="1" thickBot="1" x14ac:dyDescent="0.25">
      <c r="B30" s="3" t="s">
        <v>27</v>
      </c>
      <c r="P30" s="45"/>
      <c r="Q30" s="45"/>
      <c r="R30" s="45"/>
      <c r="S30" s="45"/>
      <c r="T30" s="45"/>
      <c r="U30" s="45"/>
      <c r="V30" s="45"/>
      <c r="W30" s="45"/>
    </row>
    <row r="31" spans="2:23" ht="16.5" customHeight="1" thickBot="1" x14ac:dyDescent="0.25">
      <c r="B31" s="23" t="s">
        <v>6</v>
      </c>
      <c r="C31" s="20" t="s">
        <v>3</v>
      </c>
      <c r="D31" s="15" t="s">
        <v>4</v>
      </c>
      <c r="E31" s="15" t="s">
        <v>0</v>
      </c>
      <c r="F31" s="15" t="s">
        <v>3</v>
      </c>
      <c r="G31" s="15" t="s">
        <v>4</v>
      </c>
      <c r="H31" s="86" t="s">
        <v>0</v>
      </c>
      <c r="I31" s="90"/>
      <c r="J31" s="86" t="s">
        <v>5</v>
      </c>
      <c r="K31" s="87"/>
      <c r="L31" s="43"/>
      <c r="M31" s="1"/>
      <c r="P31" s="45" t="s">
        <v>5</v>
      </c>
      <c r="Q31" s="46" t="s">
        <v>10</v>
      </c>
      <c r="R31" s="45" t="s">
        <v>15</v>
      </c>
      <c r="S31" s="45" t="s">
        <v>11</v>
      </c>
      <c r="T31" s="45" t="s">
        <v>16</v>
      </c>
      <c r="U31" s="47" t="s">
        <v>11</v>
      </c>
      <c r="V31" s="45"/>
      <c r="W31" s="45"/>
    </row>
    <row r="32" spans="2:23" ht="16.5" customHeight="1" x14ac:dyDescent="0.2">
      <c r="B32" s="33" t="s">
        <v>9</v>
      </c>
      <c r="C32" s="31" t="s">
        <v>18</v>
      </c>
      <c r="D32" s="32">
        <v>2</v>
      </c>
      <c r="E32" s="51">
        <v>40096</v>
      </c>
      <c r="F32" s="32" t="s">
        <v>20</v>
      </c>
      <c r="G32" s="32">
        <v>1</v>
      </c>
      <c r="H32" s="52">
        <v>40431</v>
      </c>
      <c r="I32" s="39"/>
      <c r="J32" s="69" t="s">
        <v>49</v>
      </c>
      <c r="K32" s="70"/>
      <c r="L32" s="43"/>
      <c r="M32" s="1"/>
      <c r="P32" s="45" t="str">
        <f>J32</f>
        <v>信州BC</v>
      </c>
      <c r="Q32" s="46" t="s">
        <v>22</v>
      </c>
      <c r="R32" s="45" t="str">
        <f>C32</f>
        <v>長野　ばら</v>
      </c>
      <c r="S32" s="45" t="str">
        <f>J32</f>
        <v>信州BC</v>
      </c>
      <c r="T32" s="45" t="str">
        <f>F32</f>
        <v>信州　ぼたん</v>
      </c>
      <c r="U32" s="45" t="str">
        <f>J32</f>
        <v>信州BC</v>
      </c>
      <c r="V32" s="45"/>
      <c r="W32" s="45"/>
    </row>
    <row r="33" spans="1:23" ht="16.5" customHeight="1" x14ac:dyDescent="0.2">
      <c r="B33" s="34">
        <v>1</v>
      </c>
      <c r="C33" s="35"/>
      <c r="D33" s="36"/>
      <c r="E33" s="36"/>
      <c r="F33" s="36"/>
      <c r="G33" s="36"/>
      <c r="H33" s="38"/>
      <c r="I33" s="40"/>
      <c r="J33" s="71"/>
      <c r="K33" s="72"/>
      <c r="L33" s="43"/>
      <c r="M33" s="1"/>
      <c r="P33" s="45">
        <f>J33</f>
        <v>0</v>
      </c>
      <c r="Q33" s="46" t="s">
        <v>22</v>
      </c>
      <c r="R33" s="45">
        <f>C33</f>
        <v>0</v>
      </c>
      <c r="S33" s="45">
        <f>J33</f>
        <v>0</v>
      </c>
      <c r="T33" s="45">
        <f>F33</f>
        <v>0</v>
      </c>
      <c r="U33" s="45">
        <f>J33</f>
        <v>0</v>
      </c>
      <c r="V33" s="45"/>
      <c r="W33" s="45"/>
    </row>
    <row r="34" spans="1:23" ht="16.5" customHeight="1" x14ac:dyDescent="0.2">
      <c r="B34" s="18">
        <v>2</v>
      </c>
      <c r="C34" s="5"/>
      <c r="D34" s="4"/>
      <c r="E34" s="4"/>
      <c r="F34" s="4"/>
      <c r="G34" s="4"/>
      <c r="H34" s="28"/>
      <c r="I34" s="41"/>
      <c r="J34" s="62"/>
      <c r="K34" s="66"/>
      <c r="L34" s="43"/>
      <c r="M34" s="1"/>
      <c r="P34" s="45">
        <f>J34</f>
        <v>0</v>
      </c>
      <c r="Q34" s="46" t="s">
        <v>22</v>
      </c>
      <c r="R34" s="45">
        <f>C34</f>
        <v>0</v>
      </c>
      <c r="S34" s="45">
        <f>J34</f>
        <v>0</v>
      </c>
      <c r="T34" s="45">
        <f>F34</f>
        <v>0</v>
      </c>
      <c r="U34" s="45">
        <f>J34</f>
        <v>0</v>
      </c>
      <c r="V34" s="45"/>
      <c r="W34" s="45"/>
    </row>
    <row r="35" spans="1:23" ht="16.5" customHeight="1" x14ac:dyDescent="0.2">
      <c r="B35" s="18">
        <v>3</v>
      </c>
      <c r="C35" s="5"/>
      <c r="D35" s="4"/>
      <c r="E35" s="4"/>
      <c r="F35" s="4"/>
      <c r="G35" s="4"/>
      <c r="H35" s="28"/>
      <c r="I35" s="41"/>
      <c r="J35" s="62"/>
      <c r="K35" s="66"/>
      <c r="L35" s="43"/>
      <c r="M35" s="1"/>
      <c r="P35" s="45">
        <f>J35</f>
        <v>0</v>
      </c>
      <c r="Q35" s="46" t="s">
        <v>22</v>
      </c>
      <c r="R35" s="45">
        <f>C35</f>
        <v>0</v>
      </c>
      <c r="S35" s="45">
        <f>J35</f>
        <v>0</v>
      </c>
      <c r="T35" s="45">
        <f>F35</f>
        <v>0</v>
      </c>
      <c r="U35" s="45">
        <f>J35</f>
        <v>0</v>
      </c>
      <c r="V35" s="45"/>
      <c r="W35" s="45"/>
    </row>
    <row r="36" spans="1:23" ht="16.5" customHeight="1" thickBot="1" x14ac:dyDescent="0.25">
      <c r="B36" s="19">
        <v>4</v>
      </c>
      <c r="C36" s="6"/>
      <c r="D36" s="7"/>
      <c r="E36" s="7"/>
      <c r="F36" s="7"/>
      <c r="G36" s="7"/>
      <c r="H36" s="29"/>
      <c r="I36" s="42"/>
      <c r="J36" s="67"/>
      <c r="K36" s="68"/>
      <c r="L36" s="43"/>
      <c r="M36" s="1"/>
      <c r="P36" s="45">
        <f>J36</f>
        <v>0</v>
      </c>
      <c r="Q36" s="46" t="s">
        <v>22</v>
      </c>
      <c r="R36" s="45">
        <f>C36</f>
        <v>0</v>
      </c>
      <c r="S36" s="45">
        <f>J36</f>
        <v>0</v>
      </c>
      <c r="T36" s="45">
        <f>F36</f>
        <v>0</v>
      </c>
      <c r="U36" s="45">
        <f>J36</f>
        <v>0</v>
      </c>
      <c r="V36" s="45"/>
      <c r="W36" s="45"/>
    </row>
    <row r="37" spans="1:23" ht="19.5" customHeight="1" x14ac:dyDescent="0.2">
      <c r="A37" s="88" t="s">
        <v>48</v>
      </c>
      <c r="B37" s="88"/>
      <c r="C37" s="88"/>
      <c r="D37" s="88"/>
      <c r="E37" s="88"/>
      <c r="F37" s="88"/>
    </row>
  </sheetData>
  <protectedRanges>
    <protectedRange sqref="C17:H20" name="ＧＳ"/>
    <protectedRange sqref="J17:N20" name="ＧＳ１"/>
    <protectedRange sqref="C27:M28 C33:K36 H29:M29 C25:I26 L25:M26" name="ＧＤ"/>
    <protectedRange sqref="L32:M36" name="ＢＤ"/>
    <protectedRange sqref="D11:D12 K11:K12" name="記入内容"/>
    <protectedRange sqref="I17:I20 B17:B20 B33:B36 B25:B28" name="番号"/>
  </protectedRanges>
  <mergeCells count="56">
    <mergeCell ref="A37:F37"/>
    <mergeCell ref="B2:N3"/>
    <mergeCell ref="H31:I31"/>
    <mergeCell ref="J31:K31"/>
    <mergeCell ref="H23:I23"/>
    <mergeCell ref="I21:N21"/>
    <mergeCell ref="B21:G21"/>
    <mergeCell ref="J23:K23"/>
    <mergeCell ref="B29:G29"/>
    <mergeCell ref="C4:D4"/>
    <mergeCell ref="C5:D5"/>
    <mergeCell ref="I11:J12"/>
    <mergeCell ref="C8:F8"/>
    <mergeCell ref="K11:K12"/>
    <mergeCell ref="C6:D6"/>
    <mergeCell ref="E6:F6"/>
    <mergeCell ref="G6:H6"/>
    <mergeCell ref="I6:M6"/>
    <mergeCell ref="E4:L4"/>
    <mergeCell ref="E7:F7"/>
    <mergeCell ref="G7:H7"/>
    <mergeCell ref="I7:M7"/>
    <mergeCell ref="K8:M8"/>
    <mergeCell ref="P2:W5"/>
    <mergeCell ref="E5:H5"/>
    <mergeCell ref="I5:J5"/>
    <mergeCell ref="K5:M5"/>
    <mergeCell ref="F14:G14"/>
    <mergeCell ref="M14:N14"/>
    <mergeCell ref="J24:K24"/>
    <mergeCell ref="J25:K25"/>
    <mergeCell ref="F20:G20"/>
    <mergeCell ref="M17:N17"/>
    <mergeCell ref="M18:N18"/>
    <mergeCell ref="M19:N19"/>
    <mergeCell ref="M20:N20"/>
    <mergeCell ref="M16:N16"/>
    <mergeCell ref="F16:G16"/>
    <mergeCell ref="F17:G17"/>
    <mergeCell ref="F18:G18"/>
    <mergeCell ref="F19:G19"/>
    <mergeCell ref="F15:G15"/>
    <mergeCell ref="M15:N15"/>
    <mergeCell ref="J34:K34"/>
    <mergeCell ref="J35:K35"/>
    <mergeCell ref="J36:K36"/>
    <mergeCell ref="J26:K26"/>
    <mergeCell ref="J27:K27"/>
    <mergeCell ref="J28:K28"/>
    <mergeCell ref="J32:K32"/>
    <mergeCell ref="J33:K33"/>
    <mergeCell ref="G9:H10"/>
    <mergeCell ref="I9:J10"/>
    <mergeCell ref="K9:K10"/>
    <mergeCell ref="G8:J8"/>
    <mergeCell ref="G11:H12"/>
  </mergeCells>
  <phoneticPr fontId="2"/>
  <pageMargins left="0.39370078740157483" right="0.39370078740157483" top="0.39370078740157483" bottom="0.39370078740157483" header="0.51181102362204722" footer="0.51181102362204722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山本淳一</cp:lastModifiedBy>
  <cp:lastPrinted>2014-08-15T15:18:31Z</cp:lastPrinted>
  <dcterms:created xsi:type="dcterms:W3CDTF">2003-08-09T07:09:23Z</dcterms:created>
  <dcterms:modified xsi:type="dcterms:W3CDTF">2023-07-02T10:09:37Z</dcterms:modified>
</cp:coreProperties>
</file>