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4\"/>
    </mc:Choice>
  </mc:AlternateContent>
  <xr:revisionPtr revIDLastSave="0" documentId="8_{043971C6-1FB4-4408-962B-CDD7D54021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み用紙" sheetId="4" r:id="rId1"/>
    <sheet name="Sheet2" sheetId="2" r:id="rId2"/>
    <sheet name="Sheet3" sheetId="3" r:id="rId3"/>
  </sheets>
  <definedNames>
    <definedName name="_xlnm.Print_Area" localSheetId="0">申込み用紙!$A$1:$M$112</definedName>
  </definedNames>
  <calcPr calcId="191029"/>
</workbook>
</file>

<file path=xl/calcChain.xml><?xml version="1.0" encoding="utf-8"?>
<calcChain xmlns="http://schemas.openxmlformats.org/spreadsheetml/2006/main">
  <c r="T110" i="4" l="1"/>
  <c r="S110" i="4"/>
  <c r="R110" i="4"/>
  <c r="Q110" i="4"/>
  <c r="O110" i="4"/>
  <c r="T109" i="4"/>
  <c r="S109" i="4"/>
  <c r="R109" i="4"/>
  <c r="Q109" i="4"/>
  <c r="O109" i="4"/>
  <c r="T108" i="4"/>
  <c r="S108" i="4"/>
  <c r="R108" i="4"/>
  <c r="Q108" i="4"/>
  <c r="O108" i="4"/>
  <c r="T107" i="4"/>
  <c r="S107" i="4"/>
  <c r="R107" i="4"/>
  <c r="Q107" i="4"/>
  <c r="O107" i="4"/>
  <c r="T106" i="4"/>
  <c r="S106" i="4"/>
  <c r="R106" i="4"/>
  <c r="Q106" i="4"/>
  <c r="O106" i="4"/>
  <c r="T105" i="4"/>
  <c r="S105" i="4"/>
  <c r="R105" i="4"/>
  <c r="Q105" i="4"/>
  <c r="O105" i="4"/>
  <c r="T104" i="4"/>
  <c r="S104" i="4"/>
  <c r="R104" i="4"/>
  <c r="Q104" i="4"/>
  <c r="O104" i="4"/>
  <c r="T100" i="4"/>
  <c r="S100" i="4"/>
  <c r="R100" i="4"/>
  <c r="Q100" i="4"/>
  <c r="O100" i="4"/>
  <c r="T99" i="4"/>
  <c r="S99" i="4"/>
  <c r="R99" i="4"/>
  <c r="Q99" i="4"/>
  <c r="O99" i="4"/>
  <c r="T98" i="4"/>
  <c r="S98" i="4"/>
  <c r="R98" i="4"/>
  <c r="Q98" i="4"/>
  <c r="O98" i="4"/>
  <c r="T97" i="4"/>
  <c r="S97" i="4"/>
  <c r="R97" i="4"/>
  <c r="Q97" i="4"/>
  <c r="O97" i="4"/>
  <c r="T96" i="4"/>
  <c r="S96" i="4"/>
  <c r="R96" i="4"/>
  <c r="Q96" i="4"/>
  <c r="O96" i="4"/>
  <c r="T95" i="4"/>
  <c r="S95" i="4"/>
  <c r="R95" i="4"/>
  <c r="Q95" i="4"/>
  <c r="O95" i="4"/>
  <c r="T94" i="4"/>
  <c r="S94" i="4"/>
  <c r="R94" i="4"/>
  <c r="Q94" i="4"/>
  <c r="O94" i="4"/>
  <c r="O49" i="4"/>
  <c r="Q49" i="4"/>
  <c r="R49" i="4"/>
  <c r="S49" i="4"/>
  <c r="U49" i="4"/>
  <c r="V49" i="4"/>
  <c r="O50" i="4"/>
  <c r="Q50" i="4"/>
  <c r="R50" i="4"/>
  <c r="S50" i="4"/>
  <c r="U50" i="4"/>
  <c r="V50" i="4"/>
  <c r="O51" i="4"/>
  <c r="Q51" i="4"/>
  <c r="R51" i="4"/>
  <c r="S51" i="4"/>
  <c r="U51" i="4"/>
  <c r="V51" i="4"/>
  <c r="O52" i="4"/>
  <c r="Q52" i="4"/>
  <c r="R52" i="4"/>
  <c r="S52" i="4"/>
  <c r="U52" i="4"/>
  <c r="V52" i="4"/>
  <c r="O53" i="4"/>
  <c r="Q53" i="4"/>
  <c r="R53" i="4"/>
  <c r="S53" i="4"/>
  <c r="U53" i="4"/>
  <c r="V53" i="4"/>
  <c r="T73" i="4"/>
  <c r="S73" i="4"/>
  <c r="R73" i="4"/>
  <c r="Q73" i="4"/>
  <c r="O73" i="4"/>
  <c r="T72" i="4"/>
  <c r="S72" i="4"/>
  <c r="R72" i="4"/>
  <c r="Q72" i="4"/>
  <c r="O72" i="4"/>
  <c r="T71" i="4"/>
  <c r="S71" i="4"/>
  <c r="R71" i="4"/>
  <c r="Q71" i="4"/>
  <c r="O71" i="4"/>
  <c r="T70" i="4"/>
  <c r="S70" i="4"/>
  <c r="R70" i="4"/>
  <c r="Q70" i="4"/>
  <c r="O70" i="4"/>
  <c r="T69" i="4"/>
  <c r="S69" i="4"/>
  <c r="R69" i="4"/>
  <c r="Q69" i="4"/>
  <c r="O69" i="4"/>
  <c r="T68" i="4"/>
  <c r="S68" i="4"/>
  <c r="R68" i="4"/>
  <c r="Q68" i="4"/>
  <c r="O68" i="4"/>
  <c r="T67" i="4"/>
  <c r="S67" i="4"/>
  <c r="R67" i="4"/>
  <c r="Q67" i="4"/>
  <c r="O67" i="4"/>
  <c r="T63" i="4"/>
  <c r="S63" i="4"/>
  <c r="R63" i="4"/>
  <c r="Q63" i="4"/>
  <c r="O63" i="4"/>
  <c r="T62" i="4"/>
  <c r="S62" i="4"/>
  <c r="R62" i="4"/>
  <c r="Q62" i="4"/>
  <c r="O62" i="4"/>
  <c r="T61" i="4"/>
  <c r="S61" i="4"/>
  <c r="R61" i="4"/>
  <c r="Q61" i="4"/>
  <c r="O61" i="4"/>
  <c r="T60" i="4"/>
  <c r="S60" i="4"/>
  <c r="R60" i="4"/>
  <c r="Q60" i="4"/>
  <c r="O60" i="4"/>
  <c r="T59" i="4"/>
  <c r="S59" i="4"/>
  <c r="R59" i="4"/>
  <c r="Q59" i="4"/>
  <c r="O59" i="4"/>
  <c r="T58" i="4"/>
  <c r="S58" i="4"/>
  <c r="R58" i="4"/>
  <c r="Q58" i="4"/>
  <c r="O58" i="4"/>
  <c r="T57" i="4"/>
  <c r="S57" i="4"/>
  <c r="R57" i="4"/>
  <c r="Q57" i="4"/>
  <c r="O57" i="4"/>
  <c r="V48" i="4"/>
  <c r="U48" i="4"/>
  <c r="S48" i="4"/>
  <c r="R48" i="4"/>
  <c r="Q48" i="4"/>
  <c r="O48" i="4"/>
  <c r="V47" i="4"/>
  <c r="U47" i="4"/>
  <c r="S47" i="4"/>
  <c r="R47" i="4"/>
  <c r="Q47" i="4"/>
  <c r="O47" i="4"/>
  <c r="V46" i="4"/>
  <c r="U46" i="4"/>
  <c r="S46" i="4"/>
  <c r="R46" i="4"/>
  <c r="Q46" i="4"/>
  <c r="O46" i="4"/>
  <c r="V45" i="4"/>
  <c r="U45" i="4"/>
  <c r="S45" i="4"/>
  <c r="R45" i="4"/>
  <c r="Q45" i="4"/>
  <c r="O45" i="4"/>
  <c r="V44" i="4"/>
  <c r="U44" i="4"/>
  <c r="S44" i="4"/>
  <c r="R44" i="4"/>
  <c r="Q44" i="4"/>
  <c r="O44" i="4"/>
  <c r="V43" i="4"/>
  <c r="U43" i="4"/>
  <c r="S43" i="4"/>
  <c r="R43" i="4"/>
  <c r="Q43" i="4"/>
  <c r="O43" i="4"/>
  <c r="V90" i="4" l="1"/>
  <c r="U90" i="4"/>
  <c r="S90" i="4"/>
  <c r="R90" i="4"/>
  <c r="Q90" i="4"/>
  <c r="O90" i="4"/>
  <c r="V89" i="4"/>
  <c r="U89" i="4"/>
  <c r="S89" i="4"/>
  <c r="R89" i="4"/>
  <c r="Q89" i="4"/>
  <c r="O89" i="4"/>
  <c r="V88" i="4"/>
  <c r="U88" i="4"/>
  <c r="S88" i="4"/>
  <c r="R88" i="4"/>
  <c r="Q88" i="4"/>
  <c r="O88" i="4"/>
  <c r="V87" i="4"/>
  <c r="U87" i="4"/>
  <c r="S87" i="4"/>
  <c r="R87" i="4"/>
  <c r="Q87" i="4"/>
  <c r="O87" i="4"/>
  <c r="V86" i="4"/>
  <c r="U86" i="4"/>
  <c r="S86" i="4"/>
  <c r="R86" i="4"/>
  <c r="Q86" i="4"/>
  <c r="O86" i="4"/>
  <c r="V85" i="4"/>
  <c r="U85" i="4"/>
  <c r="S85" i="4"/>
  <c r="R85" i="4"/>
  <c r="Q85" i="4"/>
  <c r="O85" i="4"/>
  <c r="V84" i="4"/>
  <c r="U84" i="4"/>
  <c r="S84" i="4"/>
  <c r="R84" i="4"/>
  <c r="Q84" i="4"/>
  <c r="O84" i="4"/>
  <c r="V83" i="4" l="1"/>
  <c r="U83" i="4"/>
  <c r="S83" i="4"/>
  <c r="R83" i="4"/>
  <c r="Q83" i="4"/>
  <c r="O83" i="4"/>
  <c r="V82" i="4"/>
  <c r="U82" i="4"/>
  <c r="S82" i="4"/>
  <c r="R82" i="4"/>
  <c r="Q82" i="4"/>
  <c r="O82" i="4"/>
  <c r="V81" i="4"/>
  <c r="U81" i="4"/>
  <c r="S81" i="4"/>
  <c r="R81" i="4"/>
  <c r="Q81" i="4"/>
  <c r="O81" i="4"/>
  <c r="V80" i="4"/>
  <c r="U80" i="4"/>
  <c r="S80" i="4"/>
  <c r="R80" i="4"/>
  <c r="Q80" i="4"/>
  <c r="O80" i="4"/>
  <c r="T7" i="4"/>
  <c r="E14" i="4" l="1"/>
  <c r="E13" i="4"/>
  <c r="E12" i="4"/>
  <c r="S7" i="4"/>
  <c r="R7" i="4"/>
  <c r="Q7" i="4"/>
  <c r="P7" i="4"/>
  <c r="U7" i="4" s="1"/>
  <c r="E11" i="4"/>
  <c r="H13" i="4" l="1"/>
</calcChain>
</file>

<file path=xl/sharedStrings.xml><?xml version="1.0" encoding="utf-8"?>
<sst xmlns="http://schemas.openxmlformats.org/spreadsheetml/2006/main" count="269" uniqueCount="91">
  <si>
    <t>生年月日</t>
    <rPh sb="0" eb="2">
      <t>セイネン</t>
    </rPh>
    <rPh sb="2" eb="4">
      <t>ガッピ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</si>
  <si>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</si>
  <si>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</si>
  <si>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</si>
  <si>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</si>
  <si>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</si>
  <si>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ＮＯ．</t>
    <phoneticPr fontId="2"/>
  </si>
  <si>
    <t>例</t>
    <rPh sb="0" eb="1">
      <t>レイ</t>
    </rPh>
    <phoneticPr fontId="2"/>
  </si>
  <si>
    <t>種目</t>
    <rPh sb="0" eb="2">
      <t>シュモク</t>
    </rPh>
    <phoneticPr fontId="2"/>
  </si>
  <si>
    <t>所属</t>
    <rPh sb="0" eb="2">
      <t>ショゾク</t>
    </rPh>
    <phoneticPr fontId="2"/>
  </si>
  <si>
    <t>選手</t>
    <rPh sb="0" eb="2">
      <t>センシュ</t>
    </rPh>
    <phoneticPr fontId="2"/>
  </si>
  <si>
    <t>信州　槍</t>
    <rPh sb="0" eb="2">
      <t>シンシュウ</t>
    </rPh>
    <rPh sb="3" eb="4">
      <t>ヤリ</t>
    </rPh>
    <phoneticPr fontId="2"/>
  </si>
  <si>
    <t>長野　穂高</t>
    <rPh sb="0" eb="2">
      <t>ナガノ</t>
    </rPh>
    <rPh sb="3" eb="5">
      <t>ホタカ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</si>
  <si>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</si>
  <si>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</si>
  <si>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長野　ばら</t>
    <rPh sb="0" eb="2">
      <t>ナガノ</t>
    </rPh>
    <phoneticPr fontId="2"/>
  </si>
  <si>
    <t>信州　ゆり</t>
    <rPh sb="0" eb="2">
      <t>シンシュウ</t>
    </rPh>
    <phoneticPr fontId="2"/>
  </si>
  <si>
    <t>信州　ぼたん</t>
    <rPh sb="0" eb="2">
      <t>シンシュウ</t>
    </rPh>
    <phoneticPr fontId="2"/>
  </si>
  <si>
    <t>主催者データ処理用　記入不要　印刷不要
数式等そのままにしておいて下さい</t>
    <rPh sb="0" eb="3">
      <t>シュサイシャ</t>
    </rPh>
    <rPh sb="6" eb="9">
      <t>ショリヨウ</t>
    </rPh>
    <rPh sb="15" eb="17">
      <t>インサツ</t>
    </rPh>
    <rPh sb="17" eb="19">
      <t>フヨウ</t>
    </rPh>
    <phoneticPr fontId="2"/>
  </si>
  <si>
    <t>学校名・チーム名</t>
    <rPh sb="0" eb="3">
      <t>ガッコウメイ</t>
    </rPh>
    <rPh sb="7" eb="8">
      <t>メイ</t>
    </rPh>
    <phoneticPr fontId="2"/>
  </si>
  <si>
    <t>メールアドレス</t>
    <phoneticPr fontId="2"/>
  </si>
  <si>
    <t>役員協力者</t>
    <rPh sb="0" eb="2">
      <t>ヤクイン</t>
    </rPh>
    <rPh sb="2" eb="4">
      <t>キョウリョク</t>
    </rPh>
    <rPh sb="4" eb="5">
      <t>シャ</t>
    </rPh>
    <phoneticPr fontId="2"/>
  </si>
  <si>
    <t>連絡先(携帯またはメール)</t>
    <rPh sb="0" eb="3">
      <t>レンラクサキ</t>
    </rPh>
    <rPh sb="4" eb="6">
      <t>ケイタイ</t>
    </rPh>
    <phoneticPr fontId="2"/>
  </si>
  <si>
    <t>男子単</t>
    <rPh sb="0" eb="2">
      <t>ダンシ</t>
    </rPh>
    <rPh sb="2" eb="3">
      <t>タン</t>
    </rPh>
    <phoneticPr fontId="2"/>
  </si>
  <si>
    <t>男子複</t>
    <rPh sb="0" eb="2">
      <t>ダンシ</t>
    </rPh>
    <rPh sb="2" eb="3">
      <t>フク</t>
    </rPh>
    <phoneticPr fontId="2"/>
  </si>
  <si>
    <t>女子単</t>
    <rPh sb="0" eb="2">
      <t>ジョシ</t>
    </rPh>
    <rPh sb="2" eb="3">
      <t>タン</t>
    </rPh>
    <phoneticPr fontId="2"/>
  </si>
  <si>
    <t>女子複</t>
    <rPh sb="0" eb="2">
      <t>ジョシ</t>
    </rPh>
    <rPh sb="2" eb="3">
      <t>フク</t>
    </rPh>
    <phoneticPr fontId="2"/>
  </si>
  <si>
    <t>名</t>
    <rPh sb="0" eb="1">
      <t>メイ</t>
    </rPh>
    <phoneticPr fontId="2"/>
  </si>
  <si>
    <t>参加費計</t>
    <rPh sb="0" eb="3">
      <t>サンカヒ</t>
    </rPh>
    <rPh sb="3" eb="4">
      <t>ケイ</t>
    </rPh>
    <phoneticPr fontId="2"/>
  </si>
  <si>
    <t>円</t>
    <rPh sb="0" eb="1">
      <t>エン</t>
    </rPh>
    <phoneticPr fontId="2"/>
  </si>
  <si>
    <t>信州中</t>
    <rPh sb="0" eb="2">
      <t>シンシュウ</t>
    </rPh>
    <rPh sb="2" eb="3">
      <t>チュウ</t>
    </rPh>
    <phoneticPr fontId="2"/>
  </si>
  <si>
    <t>※正式名称</t>
    <rPh sb="1" eb="5">
      <t>セイシキメイショウ</t>
    </rPh>
    <phoneticPr fontId="2"/>
  </si>
  <si>
    <t>男子単</t>
    <rPh sb="0" eb="3">
      <t>ダンシタン</t>
    </rPh>
    <phoneticPr fontId="2"/>
  </si>
  <si>
    <t>男子複</t>
    <rPh sb="0" eb="2">
      <t>ダンシ</t>
    </rPh>
    <rPh sb="2" eb="3">
      <t>フク</t>
    </rPh>
    <phoneticPr fontId="2"/>
  </si>
  <si>
    <t>女子単</t>
    <rPh sb="0" eb="2">
      <t>ジョシ</t>
    </rPh>
    <rPh sb="2" eb="3">
      <t>タン</t>
    </rPh>
    <phoneticPr fontId="2"/>
  </si>
  <si>
    <t>女子複</t>
    <rPh sb="0" eb="2">
      <t>ジョシ</t>
    </rPh>
    <rPh sb="2" eb="3">
      <t>フク</t>
    </rPh>
    <phoneticPr fontId="2"/>
  </si>
  <si>
    <t>参加者数計</t>
    <rPh sb="0" eb="3">
      <t>サンカシャ</t>
    </rPh>
    <rPh sb="3" eb="4">
      <t>スウ</t>
    </rPh>
    <rPh sb="4" eb="5">
      <t>ケイ</t>
    </rPh>
    <phoneticPr fontId="2"/>
  </si>
  <si>
    <t>参加費計</t>
    <rPh sb="0" eb="3">
      <t>サンカヒ</t>
    </rPh>
    <rPh sb="3" eb="4">
      <t>ケイ</t>
    </rPh>
    <phoneticPr fontId="2"/>
  </si>
  <si>
    <t>参加人数計</t>
    <rPh sb="0" eb="4">
      <t>サンカニンズウ</t>
    </rPh>
    <rPh sb="4" eb="5">
      <t>ケイ</t>
    </rPh>
    <phoneticPr fontId="2"/>
  </si>
  <si>
    <t>人</t>
    <rPh sb="0" eb="1">
      <t>ニン</t>
    </rPh>
    <phoneticPr fontId="2"/>
  </si>
  <si>
    <t>役員協力参加可能日(○つけ)</t>
    <rPh sb="0" eb="2">
      <t>ヤクイン</t>
    </rPh>
    <rPh sb="2" eb="4">
      <t>キョウリョク</t>
    </rPh>
    <rPh sb="4" eb="6">
      <t>サンカ</t>
    </rPh>
    <rPh sb="6" eb="8">
      <t>カノウ</t>
    </rPh>
    <rPh sb="8" eb="9">
      <t>ビ</t>
    </rPh>
    <phoneticPr fontId="2"/>
  </si>
  <si>
    <t>名　※人数</t>
    <rPh sb="0" eb="1">
      <t>メイ</t>
    </rPh>
    <rPh sb="3" eb="5">
      <t>ニンズウ</t>
    </rPh>
    <phoneticPr fontId="2"/>
  </si>
  <si>
    <t>※ランキング順に記載すること</t>
    <rPh sb="6" eb="7">
      <t>ジュン</t>
    </rPh>
    <rPh sb="8" eb="10">
      <t>キサイ</t>
    </rPh>
    <phoneticPr fontId="2"/>
  </si>
  <si>
    <t>信州　御岳</t>
    <rPh sb="0" eb="2">
      <t>シンシュウ</t>
    </rPh>
    <rPh sb="3" eb="5">
      <t>オンタケ</t>
    </rPh>
    <phoneticPr fontId="2"/>
  </si>
  <si>
    <t>信濃クラブ</t>
    <rPh sb="0" eb="2">
      <t>シナノ</t>
    </rPh>
    <phoneticPr fontId="2"/>
  </si>
  <si>
    <t>男子単A</t>
    <rPh sb="0" eb="2">
      <t>ダンシ</t>
    </rPh>
    <rPh sb="2" eb="3">
      <t>タン</t>
    </rPh>
    <phoneticPr fontId="2"/>
  </si>
  <si>
    <t>男子単B</t>
    <rPh sb="0" eb="2">
      <t>ダンシ</t>
    </rPh>
    <rPh sb="2" eb="3">
      <t>タン</t>
    </rPh>
    <phoneticPr fontId="2"/>
  </si>
  <si>
    <t>※用紙が不足する場合はシートごとコピーして、(『申込用紙②』として)番号のみ連番とし記入して下さい。</t>
    <rPh sb="1" eb="3">
      <t>ヨウシ</t>
    </rPh>
    <rPh sb="4" eb="6">
      <t>フソク</t>
    </rPh>
    <rPh sb="8" eb="10">
      <t>バアイ</t>
    </rPh>
    <rPh sb="24" eb="26">
      <t>モウシコミ</t>
    </rPh>
    <rPh sb="26" eb="28">
      <t>ヨウシ</t>
    </rPh>
    <rPh sb="34" eb="36">
      <t>バンゴウ</t>
    </rPh>
    <rPh sb="38" eb="40">
      <t>レンバン</t>
    </rPh>
    <rPh sb="42" eb="44">
      <t>キニュウ</t>
    </rPh>
    <rPh sb="46" eb="47">
      <t>クダ</t>
    </rPh>
    <phoneticPr fontId="2"/>
  </si>
  <si>
    <t>＜女子＞</t>
    <rPh sb="1" eb="3">
      <t>ジョシ</t>
    </rPh>
    <phoneticPr fontId="2"/>
  </si>
  <si>
    <t>○女子シングルス　Ａクラス</t>
    <rPh sb="1" eb="3">
      <t>ジョシ</t>
    </rPh>
    <phoneticPr fontId="2"/>
  </si>
  <si>
    <t>○女子シングルス　Ｂクラス</t>
    <rPh sb="1" eb="3">
      <t>ジョシ</t>
    </rPh>
    <phoneticPr fontId="2"/>
  </si>
  <si>
    <t>女子単A</t>
    <rPh sb="0" eb="2">
      <t>ジョシ</t>
    </rPh>
    <rPh sb="2" eb="3">
      <t>タン</t>
    </rPh>
    <phoneticPr fontId="2"/>
  </si>
  <si>
    <t>女子単B</t>
    <rPh sb="0" eb="2">
      <t>ジョシ</t>
    </rPh>
    <rPh sb="2" eb="3">
      <t>タン</t>
    </rPh>
    <phoneticPr fontId="2"/>
  </si>
  <si>
    <t>※ランキング順に記載</t>
    <rPh sb="6" eb="7">
      <t>ジュン</t>
    </rPh>
    <rPh sb="8" eb="10">
      <t>キサイ</t>
    </rPh>
    <phoneticPr fontId="2"/>
  </si>
  <si>
    <t>参加者数・参加費等一覧</t>
    <rPh sb="0" eb="2">
      <t>サンカ</t>
    </rPh>
    <rPh sb="2" eb="3">
      <t>シャ</t>
    </rPh>
    <rPh sb="3" eb="4">
      <t>スウ</t>
    </rPh>
    <rPh sb="5" eb="8">
      <t>サンカヒ</t>
    </rPh>
    <rPh sb="8" eb="9">
      <t>トウ</t>
    </rPh>
    <rPh sb="9" eb="11">
      <t>イチラン</t>
    </rPh>
    <phoneticPr fontId="2"/>
  </si>
  <si>
    <t>※複数記入可</t>
    <rPh sb="1" eb="3">
      <t>フクスウ</t>
    </rPh>
    <rPh sb="3" eb="5">
      <t>キニュウ</t>
    </rPh>
    <rPh sb="5" eb="6">
      <t>カ</t>
    </rPh>
    <phoneticPr fontId="2"/>
  </si>
  <si>
    <t>チーム名は略称(8文字以内)</t>
    <rPh sb="3" eb="4">
      <t>メイ</t>
    </rPh>
    <rPh sb="5" eb="7">
      <t>リャクショウ</t>
    </rPh>
    <rPh sb="9" eb="11">
      <t>モジ</t>
    </rPh>
    <rPh sb="11" eb="13">
      <t>イナイ</t>
    </rPh>
    <phoneticPr fontId="2"/>
  </si>
  <si>
    <t>女子単A</t>
  </si>
  <si>
    <t>女子単B</t>
  </si>
  <si>
    <t>第34回長野県中学校バドミントン春季選手権大会</t>
    <rPh sb="16" eb="18">
      <t>シュンキ</t>
    </rPh>
    <phoneticPr fontId="2"/>
  </si>
  <si>
    <t>日バ協会登録番号</t>
    <rPh sb="0" eb="1">
      <t>ニチ</t>
    </rPh>
    <rPh sb="2" eb="4">
      <t>キョウカイ</t>
    </rPh>
    <rPh sb="4" eb="6">
      <t>トウロク</t>
    </rPh>
    <rPh sb="6" eb="8">
      <t>バンゴウ</t>
    </rPh>
    <phoneticPr fontId="2"/>
  </si>
  <si>
    <t>氏名</t>
    <rPh sb="0" eb="2">
      <t>シメイ</t>
    </rPh>
    <phoneticPr fontId="2"/>
  </si>
  <si>
    <t>フリガナ</t>
    <phoneticPr fontId="2"/>
  </si>
  <si>
    <t>男女</t>
    <rPh sb="0" eb="2">
      <t>ダンジョ</t>
    </rPh>
    <phoneticPr fontId="2"/>
  </si>
  <si>
    <t>生年月日</t>
    <rPh sb="0" eb="4">
      <t>セイネンガッピ</t>
    </rPh>
    <phoneticPr fontId="2"/>
  </si>
  <si>
    <t>＜男子＞</t>
    <rPh sb="1" eb="3">
      <t>ダンシ</t>
    </rPh>
    <phoneticPr fontId="2"/>
  </si>
  <si>
    <t>参加選手名簿</t>
    <rPh sb="0" eb="4">
      <t>サンカセンシュ</t>
    </rPh>
    <rPh sb="4" eb="6">
      <t>メイボ</t>
    </rPh>
    <phoneticPr fontId="2"/>
  </si>
  <si>
    <t>学年</t>
    <rPh sb="0" eb="2">
      <t>ガクネン</t>
    </rPh>
    <phoneticPr fontId="2"/>
  </si>
  <si>
    <t>女子複A</t>
    <rPh sb="0" eb="2">
      <t>ジョシ</t>
    </rPh>
    <rPh sb="2" eb="3">
      <t>フク</t>
    </rPh>
    <phoneticPr fontId="2"/>
  </si>
  <si>
    <t>女子複B</t>
    <rPh sb="0" eb="2">
      <t>ジョシ</t>
    </rPh>
    <rPh sb="2" eb="3">
      <t>フク</t>
    </rPh>
    <phoneticPr fontId="2"/>
  </si>
  <si>
    <t>○男子シングルス　Ａクラス(3年のみ)</t>
    <rPh sb="1" eb="3">
      <t>ダンシ</t>
    </rPh>
    <rPh sb="15" eb="16">
      <t>ネン</t>
    </rPh>
    <phoneticPr fontId="2"/>
  </si>
  <si>
    <t>※チーム名は略称(8文字以内)</t>
    <rPh sb="4" eb="5">
      <t>メイ</t>
    </rPh>
    <rPh sb="6" eb="8">
      <t>リャクショウ</t>
    </rPh>
    <rPh sb="10" eb="12">
      <t>モジ</t>
    </rPh>
    <rPh sb="12" eb="14">
      <t>イナイ</t>
    </rPh>
    <phoneticPr fontId="2"/>
  </si>
  <si>
    <t>所属中学校</t>
    <rPh sb="0" eb="2">
      <t>ショゾク</t>
    </rPh>
    <rPh sb="2" eb="5">
      <t>チュウガッコウ</t>
    </rPh>
    <phoneticPr fontId="2"/>
  </si>
  <si>
    <t>中学校</t>
    <rPh sb="0" eb="3">
      <t>チュウガッコウ</t>
    </rPh>
    <phoneticPr fontId="2"/>
  </si>
  <si>
    <t>例</t>
    <rPh sb="0" eb="1">
      <t>レイ</t>
    </rPh>
    <phoneticPr fontId="2"/>
  </si>
  <si>
    <t>男</t>
    <rPh sb="0" eb="1">
      <t>ダン</t>
    </rPh>
    <phoneticPr fontId="2"/>
  </si>
  <si>
    <t>信州　御岳</t>
    <rPh sb="0" eb="2">
      <t>シンシュウ</t>
    </rPh>
    <rPh sb="3" eb="5">
      <t>オンタケ</t>
    </rPh>
    <phoneticPr fontId="2"/>
  </si>
  <si>
    <t>シンシュウ　オンタケ</t>
    <phoneticPr fontId="2"/>
  </si>
  <si>
    <t>信州信濃</t>
    <rPh sb="0" eb="4">
      <t>シンシュウシナノ</t>
    </rPh>
    <phoneticPr fontId="2"/>
  </si>
  <si>
    <t>○男子シングルス　Bクラス(1～3年可)</t>
    <rPh sb="1" eb="3">
      <t>ダンシ</t>
    </rPh>
    <rPh sb="17" eb="18">
      <t>ネン</t>
    </rPh>
    <rPh sb="18" eb="19">
      <t>カ</t>
    </rPh>
    <phoneticPr fontId="2"/>
  </si>
  <si>
    <t>○男子ダブルス　Ａクラス(3年のみ)</t>
    <rPh sb="1" eb="3">
      <t>ダンシ</t>
    </rPh>
    <rPh sb="14" eb="15">
      <t>ネン</t>
    </rPh>
    <phoneticPr fontId="2"/>
  </si>
  <si>
    <t>○男子ダブルス　Ｂクラス(1～3年可)</t>
    <rPh sb="1" eb="3">
      <t>ダンシ</t>
    </rPh>
    <rPh sb="16" eb="17">
      <t>ネン</t>
    </rPh>
    <rPh sb="17" eb="18">
      <t>カ</t>
    </rPh>
    <phoneticPr fontId="2"/>
  </si>
  <si>
    <t>長野　乗鞍</t>
    <rPh sb="0" eb="2">
      <t>ナガノ</t>
    </rPh>
    <rPh sb="3" eb="5">
      <t>ノリクラ</t>
    </rPh>
    <phoneticPr fontId="2"/>
  </si>
  <si>
    <t>男子複A</t>
    <rPh sb="0" eb="2">
      <t>ダンシ</t>
    </rPh>
    <rPh sb="2" eb="3">
      <t>フク</t>
    </rPh>
    <phoneticPr fontId="2"/>
  </si>
  <si>
    <t>チーム名</t>
    <rPh sb="3" eb="4">
      <t>メイ</t>
    </rPh>
    <phoneticPr fontId="2"/>
  </si>
  <si>
    <t>男子複B</t>
    <rPh sb="0" eb="2">
      <t>ダンシ</t>
    </rPh>
    <rPh sb="2" eb="3">
      <t>フク</t>
    </rPh>
    <phoneticPr fontId="2"/>
  </si>
  <si>
    <t>○女子ダブルス　Ａクラス(3年のみ)</t>
    <rPh sb="1" eb="3">
      <t>ジョシ</t>
    </rPh>
    <rPh sb="14" eb="15">
      <t>ネン</t>
    </rPh>
    <phoneticPr fontId="2"/>
  </si>
  <si>
    <t>長野　桔梗</t>
    <rPh sb="0" eb="2">
      <t>ナガノ</t>
    </rPh>
    <rPh sb="3" eb="5">
      <t>キキョウ</t>
    </rPh>
    <phoneticPr fontId="2"/>
  </si>
  <si>
    <t>○女子ダブルス　Ｂクラス(1～3年可)</t>
    <rPh sb="1" eb="3">
      <t>ジョシ</t>
    </rPh>
    <rPh sb="16" eb="17">
      <t>ネン</t>
    </rPh>
    <rPh sb="17" eb="18">
      <t>カ</t>
    </rPh>
    <phoneticPr fontId="2"/>
  </si>
  <si>
    <r>
      <t>4/20</t>
    </r>
    <r>
      <rPr>
        <sz val="9"/>
        <rFont val="ＭＳ Ｐゴシック"/>
        <family val="3"/>
        <charset val="128"/>
      </rPr>
      <t>(組み合わせ)</t>
    </r>
    <r>
      <rPr>
        <sz val="11"/>
        <rFont val="ＭＳ Ｐゴシック"/>
        <family val="3"/>
        <charset val="128"/>
      </rPr>
      <t>　　　4/27　　　4/28</t>
    </r>
    <rPh sb="5" eb="6">
      <t>ク</t>
    </rPh>
    <rPh sb="7" eb="8">
      <t>ア</t>
    </rPh>
    <phoneticPr fontId="2"/>
  </si>
  <si>
    <t>備考(可能な仕事内容等)</t>
    <rPh sb="0" eb="2">
      <t>ビコウ</t>
    </rPh>
    <rPh sb="3" eb="5">
      <t>カノウ</t>
    </rPh>
    <rPh sb="6" eb="11">
      <t>シゴトナイヨウトウ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</si>
</sst>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41" xfId="0" applyBorder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14" fontId="0" fillId="0" borderId="23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49" xfId="0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39" xfId="0" applyBorder="1">
      <alignment vertical="center"/>
    </xf>
    <xf numFmtId="0" fontId="0" fillId="0" borderId="43" xfId="0" applyBorder="1" applyAlignment="1">
      <alignment vertical="center" shrinkToFit="1"/>
    </xf>
    <xf numFmtId="0" fontId="0" fillId="0" borderId="28" xfId="0" applyBorder="1">
      <alignment vertical="center"/>
    </xf>
    <xf numFmtId="0" fontId="0" fillId="0" borderId="34" xfId="0" applyBorder="1" applyAlignment="1">
      <alignment vertical="center" shrinkToFit="1"/>
    </xf>
    <xf numFmtId="14" fontId="0" fillId="0" borderId="5" xfId="0" applyNumberForma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0" fillId="0" borderId="50" xfId="0" applyBorder="1" applyAlignment="1">
      <alignment vertical="center" wrapText="1"/>
    </xf>
    <xf numFmtId="0" fontId="0" fillId="0" borderId="57" xfId="0" applyBorder="1" applyAlignment="1">
      <alignment horizontal="center" vertical="center" shrinkToFit="1"/>
    </xf>
    <xf numFmtId="0" fontId="0" fillId="0" borderId="65" xfId="0" applyBorder="1">
      <alignment vertical="center"/>
    </xf>
    <xf numFmtId="0" fontId="0" fillId="0" borderId="67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64" xfId="0" applyBorder="1" applyAlignment="1">
      <alignment horizontal="center" vertical="center" shrinkToFi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8" xfId="0" applyBorder="1">
      <alignment vertical="center"/>
    </xf>
    <xf numFmtId="0" fontId="0" fillId="0" borderId="66" xfId="0" applyBorder="1">
      <alignment vertical="center"/>
    </xf>
    <xf numFmtId="0" fontId="0" fillId="0" borderId="8" xfId="0" applyBorder="1">
      <alignment vertical="center"/>
    </xf>
    <xf numFmtId="0" fontId="0" fillId="0" borderId="68" xfId="0" applyBorder="1">
      <alignment vertical="center"/>
    </xf>
    <xf numFmtId="0" fontId="0" fillId="0" borderId="5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75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68" xfId="0" applyBorder="1" applyAlignment="1">
      <alignment vertical="center" shrinkToFit="1"/>
    </xf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6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62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63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2"/>
  <sheetViews>
    <sheetView tabSelected="1" view="pageBreakPreview" topLeftCell="A55" zoomScaleNormal="100" zoomScaleSheetLayoutView="100" workbookViewId="0">
      <selection activeCell="L16" sqref="L16"/>
    </sheetView>
  </sheetViews>
  <sheetFormatPr defaultRowHeight="13" x14ac:dyDescent="0.2"/>
  <cols>
    <col min="1" max="1" width="3.81640625" style="1" customWidth="1"/>
    <col min="2" max="2" width="15.08984375" style="1" customWidth="1"/>
    <col min="3" max="3" width="5.6328125" style="1" customWidth="1"/>
    <col min="4" max="5" width="15.08984375" style="1" customWidth="1"/>
    <col min="6" max="6" width="5.6328125" style="1" customWidth="1"/>
    <col min="7" max="7" width="11.6328125" style="1" customWidth="1"/>
    <col min="8" max="8" width="3.81640625" customWidth="1"/>
    <col min="9" max="9" width="15.08984375" customWidth="1"/>
    <col min="10" max="10" width="5.6328125" customWidth="1"/>
    <col min="11" max="12" width="15.08984375" customWidth="1"/>
    <col min="13" max="13" width="5.6328125" customWidth="1"/>
    <col min="14" max="14" width="1.1796875" customWidth="1"/>
  </cols>
  <sheetData>
    <row r="1" spans="1:22" ht="3.75" customHeight="1" x14ac:dyDescent="0.2"/>
    <row r="2" spans="1:22" ht="20.399999999999999" customHeight="1" x14ac:dyDescent="0.2">
      <c r="A2" s="159" t="s">
        <v>59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O2" s="154" t="s">
        <v>18</v>
      </c>
      <c r="P2" s="153"/>
      <c r="Q2" s="153"/>
      <c r="R2" s="153"/>
      <c r="S2" s="153"/>
      <c r="T2" s="153"/>
      <c r="U2" s="153"/>
      <c r="V2" s="153"/>
    </row>
    <row r="3" spans="1:22" ht="20.399999999999999" customHeight="1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O3" s="153"/>
      <c r="P3" s="153"/>
      <c r="Q3" s="153"/>
      <c r="R3" s="153"/>
      <c r="S3" s="153"/>
      <c r="T3" s="153"/>
      <c r="U3" s="153"/>
      <c r="V3" s="153"/>
    </row>
    <row r="4" spans="1:22" ht="18" customHeight="1" x14ac:dyDescent="0.2">
      <c r="A4" s="111" t="s">
        <v>19</v>
      </c>
      <c r="B4" s="112"/>
      <c r="C4" s="113"/>
      <c r="D4" s="168"/>
      <c r="E4" s="169"/>
      <c r="F4" s="169"/>
      <c r="G4" s="169"/>
      <c r="H4" s="169"/>
      <c r="I4" s="169"/>
      <c r="J4" s="169"/>
      <c r="K4" s="169"/>
      <c r="L4" s="79" t="s">
        <v>31</v>
      </c>
      <c r="O4" s="153"/>
      <c r="P4" s="153"/>
      <c r="Q4" s="153"/>
      <c r="R4" s="153"/>
      <c r="S4" s="153"/>
      <c r="T4" s="153"/>
      <c r="U4" s="153"/>
      <c r="V4" s="153"/>
    </row>
    <row r="5" spans="1:22" ht="18" customHeight="1" x14ac:dyDescent="0.2">
      <c r="A5" s="114" t="s">
        <v>1</v>
      </c>
      <c r="B5" s="115"/>
      <c r="C5" s="116"/>
      <c r="D5" s="155"/>
      <c r="E5" s="155"/>
      <c r="F5" s="155"/>
      <c r="G5" s="155"/>
      <c r="H5" s="125" t="s">
        <v>3</v>
      </c>
      <c r="I5" s="155"/>
      <c r="J5" s="156"/>
      <c r="K5" s="157"/>
      <c r="L5" s="158"/>
      <c r="O5" s="153"/>
      <c r="P5" s="153"/>
      <c r="Q5" s="153"/>
      <c r="R5" s="153"/>
      <c r="S5" s="153"/>
      <c r="T5" s="153"/>
      <c r="U5" s="153"/>
      <c r="V5" s="153"/>
    </row>
    <row r="6" spans="1:22" ht="18" customHeight="1" thickBot="1" x14ac:dyDescent="0.25">
      <c r="A6" s="117" t="s">
        <v>2</v>
      </c>
      <c r="B6" s="118"/>
      <c r="C6" s="119"/>
      <c r="D6" s="164"/>
      <c r="E6" s="165"/>
      <c r="F6" s="131" t="s">
        <v>20</v>
      </c>
      <c r="G6" s="131"/>
      <c r="H6" s="164"/>
      <c r="I6" s="166"/>
      <c r="J6" s="166"/>
      <c r="K6" s="166"/>
      <c r="L6" s="167"/>
      <c r="P6" t="s">
        <v>32</v>
      </c>
      <c r="Q6" t="s">
        <v>33</v>
      </c>
      <c r="R6" t="s">
        <v>34</v>
      </c>
      <c r="S6" t="s">
        <v>35</v>
      </c>
      <c r="T6" t="s">
        <v>36</v>
      </c>
      <c r="U6" t="s">
        <v>37</v>
      </c>
    </row>
    <row r="7" spans="1:22" ht="18" customHeight="1" x14ac:dyDescent="0.2">
      <c r="A7" s="111" t="s">
        <v>21</v>
      </c>
      <c r="B7" s="113"/>
      <c r="C7" s="112" t="s">
        <v>3</v>
      </c>
      <c r="D7" s="141" t="s">
        <v>55</v>
      </c>
      <c r="E7" s="142"/>
      <c r="F7" s="170" t="s">
        <v>22</v>
      </c>
      <c r="G7" s="170"/>
      <c r="H7" s="132"/>
      <c r="I7" s="133"/>
      <c r="J7" s="133"/>
      <c r="K7" s="133"/>
      <c r="L7" s="134"/>
      <c r="P7">
        <f>C11</f>
        <v>0</v>
      </c>
      <c r="Q7">
        <f>C12</f>
        <v>0</v>
      </c>
      <c r="R7">
        <f>C13</f>
        <v>0</v>
      </c>
      <c r="S7">
        <f>C14</f>
        <v>0</v>
      </c>
      <c r="T7">
        <f>H11</f>
        <v>0</v>
      </c>
      <c r="U7">
        <f>T7*1500</f>
        <v>0</v>
      </c>
    </row>
    <row r="8" spans="1:22" ht="18" customHeight="1" x14ac:dyDescent="0.2">
      <c r="A8" s="120"/>
      <c r="B8" s="121"/>
      <c r="C8" s="139"/>
      <c r="D8" s="143"/>
      <c r="E8" s="144"/>
      <c r="F8" s="160" t="s">
        <v>40</v>
      </c>
      <c r="G8" s="161"/>
      <c r="H8" s="161"/>
      <c r="I8" s="162"/>
      <c r="J8" s="160" t="s">
        <v>89</v>
      </c>
      <c r="K8" s="161"/>
      <c r="L8" s="163"/>
    </row>
    <row r="9" spans="1:22" ht="18" customHeight="1" thickBot="1" x14ac:dyDescent="0.25">
      <c r="A9" s="122"/>
      <c r="B9" s="123"/>
      <c r="C9" s="140"/>
      <c r="D9" s="145"/>
      <c r="E9" s="146"/>
      <c r="F9" s="147" t="s">
        <v>90</v>
      </c>
      <c r="G9" s="148"/>
      <c r="H9" s="149"/>
      <c r="I9" s="150"/>
      <c r="J9" s="150"/>
      <c r="K9" s="150"/>
      <c r="L9" s="151"/>
    </row>
    <row r="10" spans="1:22" ht="21" customHeight="1" x14ac:dyDescent="0.2">
      <c r="A10" s="111" t="s">
        <v>54</v>
      </c>
      <c r="B10" s="112"/>
      <c r="C10" s="112"/>
      <c r="D10" s="112"/>
      <c r="E10" s="112"/>
      <c r="F10" s="112"/>
      <c r="G10" s="112"/>
      <c r="H10" s="112"/>
      <c r="I10" s="112"/>
      <c r="J10" s="124"/>
    </row>
    <row r="11" spans="1:22" ht="15" customHeight="1" x14ac:dyDescent="0.2">
      <c r="A11" s="129" t="s">
        <v>23</v>
      </c>
      <c r="B11" s="125"/>
      <c r="C11" s="88"/>
      <c r="D11" s="53" t="s">
        <v>27</v>
      </c>
      <c r="E11" s="52">
        <f>C11*1500</f>
        <v>0</v>
      </c>
      <c r="F11" s="125" t="s">
        <v>38</v>
      </c>
      <c r="G11" s="125"/>
      <c r="H11" s="125"/>
      <c r="I11" s="125"/>
      <c r="J11" s="126" t="s">
        <v>39</v>
      </c>
    </row>
    <row r="12" spans="1:22" ht="15" customHeight="1" x14ac:dyDescent="0.2">
      <c r="A12" s="129" t="s">
        <v>24</v>
      </c>
      <c r="B12" s="125"/>
      <c r="C12" s="88"/>
      <c r="D12" s="53" t="s">
        <v>41</v>
      </c>
      <c r="E12" s="52">
        <f t="shared" ref="E12:E14" si="0">C12*1500</f>
        <v>0</v>
      </c>
      <c r="F12" s="125"/>
      <c r="G12" s="125"/>
      <c r="H12" s="125"/>
      <c r="I12" s="125"/>
      <c r="J12" s="126"/>
      <c r="K12" s="1"/>
      <c r="L12" s="1"/>
      <c r="O12" s="54"/>
      <c r="P12" s="55"/>
      <c r="Q12" s="55"/>
      <c r="R12" s="55"/>
      <c r="S12" s="55"/>
      <c r="T12" s="55"/>
      <c r="U12" s="55"/>
      <c r="V12" s="55"/>
    </row>
    <row r="13" spans="1:22" ht="15" customHeight="1" x14ac:dyDescent="0.2">
      <c r="A13" s="129" t="s">
        <v>25</v>
      </c>
      <c r="B13" s="125"/>
      <c r="C13" s="89"/>
      <c r="D13" s="53" t="s">
        <v>27</v>
      </c>
      <c r="E13" s="52">
        <f t="shared" si="0"/>
        <v>0</v>
      </c>
      <c r="F13" s="127" t="s">
        <v>28</v>
      </c>
      <c r="G13" s="127"/>
      <c r="H13" s="135">
        <f>SUM(E11:E14)</f>
        <v>0</v>
      </c>
      <c r="I13" s="135"/>
      <c r="J13" s="137" t="s">
        <v>29</v>
      </c>
      <c r="K13" s="2"/>
      <c r="L13" s="1"/>
      <c r="M13" s="30"/>
      <c r="O13" s="55"/>
      <c r="P13" s="55"/>
      <c r="Q13" s="55"/>
      <c r="R13" s="55"/>
      <c r="S13" s="55"/>
      <c r="T13" s="55"/>
      <c r="U13" s="55"/>
      <c r="V13" s="55"/>
    </row>
    <row r="14" spans="1:22" ht="15" customHeight="1" thickBot="1" x14ac:dyDescent="0.25">
      <c r="A14" s="130" t="s">
        <v>26</v>
      </c>
      <c r="B14" s="131"/>
      <c r="C14" s="90"/>
      <c r="D14" s="80" t="s">
        <v>41</v>
      </c>
      <c r="E14" s="81">
        <f t="shared" si="0"/>
        <v>0</v>
      </c>
      <c r="F14" s="128"/>
      <c r="G14" s="128"/>
      <c r="H14" s="136"/>
      <c r="I14" s="136"/>
      <c r="J14" s="138"/>
      <c r="K14" s="2"/>
      <c r="L14" s="1"/>
      <c r="O14" s="55"/>
      <c r="P14" s="55"/>
      <c r="Q14" s="55"/>
      <c r="R14" s="55"/>
      <c r="S14" s="55"/>
      <c r="T14" s="55"/>
      <c r="U14" s="55"/>
      <c r="V14" s="55"/>
    </row>
    <row r="15" spans="1:22" ht="7.25" customHeight="1" x14ac:dyDescent="0.2">
      <c r="B15" s="21"/>
      <c r="D15" s="2"/>
      <c r="O15" s="55"/>
      <c r="P15" s="55"/>
      <c r="Q15" s="55"/>
      <c r="R15" s="55"/>
      <c r="S15" s="55"/>
      <c r="T15" s="55"/>
      <c r="U15" s="55"/>
      <c r="V15" s="55"/>
    </row>
    <row r="16" spans="1:22" ht="25.25" customHeight="1" thickBot="1" x14ac:dyDescent="0.25">
      <c r="A16" s="152" t="s">
        <v>66</v>
      </c>
      <c r="B16" s="153"/>
      <c r="C16" s="153"/>
      <c r="D16" s="153"/>
      <c r="E16" s="153"/>
      <c r="F16" s="153"/>
      <c r="G16" s="153"/>
      <c r="H16" s="55"/>
      <c r="I16" s="55"/>
      <c r="J16" s="55"/>
      <c r="K16" s="55"/>
      <c r="L16" s="55"/>
      <c r="O16" s="55"/>
      <c r="P16" s="55"/>
      <c r="Q16" s="55"/>
      <c r="R16" s="55"/>
      <c r="S16" s="55"/>
      <c r="T16" s="55"/>
      <c r="U16" s="55"/>
      <c r="V16" s="55"/>
    </row>
    <row r="17" spans="1:22" ht="15.65" customHeight="1" x14ac:dyDescent="0.2">
      <c r="A17" s="87"/>
      <c r="B17" s="83" t="s">
        <v>60</v>
      </c>
      <c r="C17" s="78" t="s">
        <v>63</v>
      </c>
      <c r="D17" s="78" t="s">
        <v>61</v>
      </c>
      <c r="E17" s="78" t="s">
        <v>62</v>
      </c>
      <c r="F17" s="78" t="s">
        <v>67</v>
      </c>
      <c r="G17" s="78" t="s">
        <v>64</v>
      </c>
      <c r="H17" s="92"/>
      <c r="I17" s="104" t="s">
        <v>72</v>
      </c>
      <c r="J17" s="105"/>
      <c r="O17" s="55"/>
      <c r="P17" s="55"/>
      <c r="Q17" s="55"/>
      <c r="R17" s="55"/>
      <c r="S17" s="55"/>
      <c r="T17" s="55"/>
      <c r="U17" s="55"/>
      <c r="V17" s="55"/>
    </row>
    <row r="18" spans="1:22" ht="15.65" customHeight="1" thickBot="1" x14ac:dyDescent="0.25">
      <c r="A18" s="12" t="s">
        <v>74</v>
      </c>
      <c r="B18" s="6">
        <v>1700195076</v>
      </c>
      <c r="C18" s="7" t="s">
        <v>75</v>
      </c>
      <c r="D18" s="7" t="s">
        <v>76</v>
      </c>
      <c r="E18" s="100" t="s">
        <v>77</v>
      </c>
      <c r="F18" s="7">
        <v>1</v>
      </c>
      <c r="G18" s="71">
        <v>40942</v>
      </c>
      <c r="H18" s="72"/>
      <c r="I18" s="10" t="s">
        <v>78</v>
      </c>
      <c r="J18" s="101" t="s">
        <v>73</v>
      </c>
      <c r="O18" s="55"/>
      <c r="P18" s="55"/>
      <c r="Q18" s="55"/>
      <c r="R18" s="55"/>
      <c r="S18" s="55"/>
      <c r="T18" s="55"/>
      <c r="U18" s="55"/>
      <c r="V18" s="55"/>
    </row>
    <row r="19" spans="1:22" ht="15.65" customHeight="1" x14ac:dyDescent="0.2">
      <c r="A19" s="13">
        <v>1</v>
      </c>
      <c r="B19" s="96"/>
      <c r="C19" s="8"/>
      <c r="D19" s="97"/>
      <c r="E19" s="8"/>
      <c r="F19" s="8"/>
      <c r="G19" s="60"/>
      <c r="H19" s="76"/>
      <c r="I19" s="98"/>
      <c r="J19" s="99"/>
      <c r="O19" s="55"/>
      <c r="P19" s="55"/>
      <c r="Q19" s="55"/>
      <c r="R19" s="55"/>
      <c r="S19" s="55"/>
      <c r="T19" s="55"/>
      <c r="U19" s="55"/>
      <c r="V19" s="55"/>
    </row>
    <row r="20" spans="1:22" ht="15.65" customHeight="1" x14ac:dyDescent="0.2">
      <c r="A20" s="11">
        <v>2</v>
      </c>
      <c r="B20" s="84"/>
      <c r="C20" s="4"/>
      <c r="D20" s="82"/>
      <c r="E20" s="4"/>
      <c r="F20" s="4"/>
      <c r="G20" s="28"/>
      <c r="H20" s="69"/>
      <c r="I20" s="91"/>
      <c r="J20" s="93"/>
      <c r="O20" s="55"/>
      <c r="P20" s="55"/>
      <c r="Q20" s="55"/>
      <c r="R20" s="55"/>
      <c r="S20" s="55"/>
      <c r="T20" s="55"/>
      <c r="U20" s="55"/>
      <c r="V20" s="55"/>
    </row>
    <row r="21" spans="1:22" ht="15.65" customHeight="1" x14ac:dyDescent="0.2">
      <c r="A21" s="11">
        <v>3</v>
      </c>
      <c r="B21" s="84"/>
      <c r="C21" s="4"/>
      <c r="D21" s="82"/>
      <c r="E21" s="4"/>
      <c r="F21" s="4"/>
      <c r="G21" s="28"/>
      <c r="H21" s="69"/>
      <c r="I21" s="91"/>
      <c r="J21" s="93"/>
      <c r="O21" s="55"/>
      <c r="P21" s="55"/>
      <c r="Q21" s="55"/>
      <c r="R21" s="55"/>
      <c r="S21" s="55"/>
      <c r="T21" s="55"/>
      <c r="U21" s="55"/>
      <c r="V21" s="55"/>
    </row>
    <row r="22" spans="1:22" ht="15.65" customHeight="1" x14ac:dyDescent="0.2">
      <c r="A22" s="11">
        <v>4</v>
      </c>
      <c r="B22" s="84"/>
      <c r="C22" s="4"/>
      <c r="D22" s="82"/>
      <c r="E22" s="4"/>
      <c r="F22" s="4"/>
      <c r="G22" s="28"/>
      <c r="H22" s="69"/>
      <c r="I22" s="91"/>
      <c r="J22" s="93"/>
      <c r="O22" s="55"/>
      <c r="P22" s="55"/>
      <c r="Q22" s="55"/>
      <c r="R22" s="55"/>
      <c r="S22" s="55"/>
      <c r="T22" s="55"/>
      <c r="U22" s="55"/>
      <c r="V22" s="55"/>
    </row>
    <row r="23" spans="1:22" ht="15.65" customHeight="1" x14ac:dyDescent="0.2">
      <c r="A23" s="11">
        <v>5</v>
      </c>
      <c r="B23" s="84"/>
      <c r="C23" s="4"/>
      <c r="D23" s="82"/>
      <c r="E23" s="4"/>
      <c r="F23" s="4"/>
      <c r="G23" s="28"/>
      <c r="H23" s="69"/>
      <c r="I23" s="91"/>
      <c r="J23" s="93"/>
      <c r="O23" s="55"/>
      <c r="P23" s="55"/>
      <c r="Q23" s="55"/>
      <c r="R23" s="55"/>
      <c r="S23" s="55"/>
      <c r="T23" s="55"/>
      <c r="U23" s="55"/>
      <c r="V23" s="55"/>
    </row>
    <row r="24" spans="1:22" ht="15.65" customHeight="1" x14ac:dyDescent="0.2">
      <c r="A24" s="11">
        <v>6</v>
      </c>
      <c r="B24" s="84"/>
      <c r="C24" s="4"/>
      <c r="D24" s="82"/>
      <c r="E24" s="4"/>
      <c r="F24" s="4"/>
      <c r="G24" s="28"/>
      <c r="H24" s="69"/>
      <c r="I24" s="91"/>
      <c r="J24" s="93"/>
      <c r="O24" s="55"/>
      <c r="P24" s="55"/>
      <c r="Q24" s="55"/>
      <c r="R24" s="55"/>
      <c r="S24" s="55"/>
      <c r="T24" s="55"/>
      <c r="U24" s="55"/>
      <c r="V24" s="55"/>
    </row>
    <row r="25" spans="1:22" ht="15.65" customHeight="1" x14ac:dyDescent="0.2">
      <c r="A25" s="11">
        <v>7</v>
      </c>
      <c r="B25" s="84"/>
      <c r="C25" s="4"/>
      <c r="D25" s="82"/>
      <c r="E25" s="4"/>
      <c r="F25" s="4"/>
      <c r="G25" s="28"/>
      <c r="H25" s="69"/>
      <c r="I25" s="91"/>
      <c r="J25" s="93"/>
      <c r="O25" s="55"/>
      <c r="P25" s="55"/>
      <c r="Q25" s="55"/>
      <c r="R25" s="55"/>
      <c r="S25" s="55"/>
      <c r="T25" s="55"/>
      <c r="U25" s="55"/>
      <c r="V25" s="55"/>
    </row>
    <row r="26" spans="1:22" ht="15.65" customHeight="1" x14ac:dyDescent="0.2">
      <c r="A26" s="11">
        <v>8</v>
      </c>
      <c r="B26" s="84"/>
      <c r="C26" s="4"/>
      <c r="D26" s="82"/>
      <c r="E26" s="4"/>
      <c r="F26" s="4"/>
      <c r="G26" s="28"/>
      <c r="H26" s="69"/>
      <c r="I26" s="91"/>
      <c r="J26" s="93"/>
      <c r="O26" s="55"/>
      <c r="P26" s="55"/>
      <c r="Q26" s="55"/>
      <c r="R26" s="55"/>
      <c r="S26" s="55"/>
      <c r="T26" s="55"/>
      <c r="U26" s="55"/>
      <c r="V26" s="55"/>
    </row>
    <row r="27" spans="1:22" ht="15.65" customHeight="1" x14ac:dyDescent="0.2">
      <c r="A27" s="11">
        <v>9</v>
      </c>
      <c r="B27" s="84"/>
      <c r="C27" s="4"/>
      <c r="D27" s="82"/>
      <c r="E27" s="4"/>
      <c r="F27" s="4"/>
      <c r="G27" s="28"/>
      <c r="H27" s="69"/>
      <c r="I27" s="91"/>
      <c r="J27" s="93"/>
      <c r="O27" s="55"/>
      <c r="P27" s="55"/>
      <c r="Q27" s="55"/>
      <c r="R27" s="55"/>
      <c r="S27" s="55"/>
      <c r="T27" s="55"/>
      <c r="U27" s="55"/>
      <c r="V27" s="55"/>
    </row>
    <row r="28" spans="1:22" ht="15.65" customHeight="1" x14ac:dyDescent="0.2">
      <c r="A28" s="11">
        <v>10</v>
      </c>
      <c r="B28" s="84"/>
      <c r="C28" s="4"/>
      <c r="D28" s="82"/>
      <c r="E28" s="4"/>
      <c r="F28" s="4"/>
      <c r="G28" s="28"/>
      <c r="H28" s="69"/>
      <c r="I28" s="91"/>
      <c r="J28" s="93"/>
      <c r="O28" s="55"/>
      <c r="P28" s="55"/>
      <c r="Q28" s="55"/>
      <c r="R28" s="55"/>
      <c r="S28" s="55"/>
      <c r="T28" s="55"/>
      <c r="U28" s="55"/>
      <c r="V28" s="55"/>
    </row>
    <row r="29" spans="1:22" ht="15.65" customHeight="1" x14ac:dyDescent="0.2">
      <c r="A29" s="11">
        <v>11</v>
      </c>
      <c r="B29" s="84"/>
      <c r="C29" s="4"/>
      <c r="D29" s="82"/>
      <c r="E29" s="4"/>
      <c r="F29" s="4"/>
      <c r="G29" s="28"/>
      <c r="H29" s="69"/>
      <c r="I29" s="91"/>
      <c r="J29" s="93"/>
      <c r="O29" s="55"/>
      <c r="P29" s="55"/>
      <c r="Q29" s="55"/>
      <c r="R29" s="55"/>
      <c r="S29" s="55"/>
      <c r="T29" s="55"/>
      <c r="U29" s="55"/>
      <c r="V29" s="55"/>
    </row>
    <row r="30" spans="1:22" ht="15.65" customHeight="1" x14ac:dyDescent="0.2">
      <c r="A30" s="11">
        <v>12</v>
      </c>
      <c r="B30" s="84"/>
      <c r="C30" s="4"/>
      <c r="D30" s="82"/>
      <c r="E30" s="4"/>
      <c r="F30" s="4"/>
      <c r="G30" s="28"/>
      <c r="H30" s="69"/>
      <c r="I30" s="91"/>
      <c r="J30" s="93"/>
      <c r="O30" s="55"/>
      <c r="P30" s="55"/>
      <c r="Q30" s="55"/>
      <c r="R30" s="55"/>
      <c r="S30" s="55"/>
      <c r="T30" s="55"/>
      <c r="U30" s="55"/>
      <c r="V30" s="55"/>
    </row>
    <row r="31" spans="1:22" ht="15.65" customHeight="1" x14ac:dyDescent="0.2">
      <c r="A31" s="11">
        <v>13</v>
      </c>
      <c r="B31" s="84"/>
      <c r="C31" s="4"/>
      <c r="D31" s="82"/>
      <c r="E31" s="4"/>
      <c r="F31" s="4"/>
      <c r="G31" s="28"/>
      <c r="H31" s="69"/>
      <c r="I31" s="91"/>
      <c r="J31" s="93"/>
      <c r="O31" s="55"/>
      <c r="P31" s="55"/>
      <c r="Q31" s="55"/>
      <c r="R31" s="55"/>
      <c r="S31" s="55"/>
      <c r="T31" s="55"/>
      <c r="U31" s="55"/>
      <c r="V31" s="55"/>
    </row>
    <row r="32" spans="1:22" ht="15.65" customHeight="1" x14ac:dyDescent="0.2">
      <c r="A32" s="11">
        <v>14</v>
      </c>
      <c r="B32" s="84"/>
      <c r="C32" s="4"/>
      <c r="D32" s="82"/>
      <c r="E32" s="4"/>
      <c r="F32" s="4"/>
      <c r="G32" s="28"/>
      <c r="H32" s="69"/>
      <c r="I32" s="91"/>
      <c r="J32" s="93"/>
      <c r="O32" s="55"/>
      <c r="P32" s="55"/>
      <c r="Q32" s="55"/>
      <c r="R32" s="55"/>
      <c r="S32" s="55"/>
      <c r="T32" s="55"/>
      <c r="U32" s="55"/>
      <c r="V32" s="55"/>
    </row>
    <row r="33" spans="1:22" ht="15.65" customHeight="1" x14ac:dyDescent="0.2">
      <c r="A33" s="11">
        <v>15</v>
      </c>
      <c r="B33" s="84"/>
      <c r="C33" s="4"/>
      <c r="D33" s="82"/>
      <c r="E33" s="4"/>
      <c r="F33" s="4"/>
      <c r="G33" s="28"/>
      <c r="H33" s="69"/>
      <c r="I33" s="91"/>
      <c r="J33" s="93"/>
      <c r="O33" s="55"/>
      <c r="P33" s="55"/>
      <c r="Q33" s="55"/>
      <c r="R33" s="55"/>
      <c r="S33" s="55"/>
      <c r="T33" s="55"/>
      <c r="U33" s="55"/>
      <c r="V33" s="55"/>
    </row>
    <row r="34" spans="1:22" ht="15.65" customHeight="1" x14ac:dyDescent="0.2">
      <c r="A34" s="11">
        <v>16</v>
      </c>
      <c r="B34" s="84"/>
      <c r="C34" s="4"/>
      <c r="D34" s="82"/>
      <c r="E34" s="4"/>
      <c r="F34" s="4"/>
      <c r="G34" s="28"/>
      <c r="H34" s="69"/>
      <c r="I34" s="91"/>
      <c r="J34" s="93"/>
      <c r="O34" s="55"/>
      <c r="P34" s="55"/>
      <c r="Q34" s="55"/>
      <c r="R34" s="55"/>
      <c r="S34" s="55"/>
      <c r="T34" s="55"/>
      <c r="U34" s="55"/>
      <c r="V34" s="55"/>
    </row>
    <row r="35" spans="1:22" ht="15.65" customHeight="1" x14ac:dyDescent="0.2">
      <c r="A35" s="11">
        <v>17</v>
      </c>
      <c r="B35" s="84"/>
      <c r="C35" s="4"/>
      <c r="D35" s="82"/>
      <c r="E35" s="4"/>
      <c r="F35" s="4"/>
      <c r="G35" s="28"/>
      <c r="H35" s="69"/>
      <c r="I35" s="91"/>
      <c r="J35" s="93"/>
      <c r="O35" s="55"/>
      <c r="P35" s="55"/>
      <c r="Q35" s="55"/>
      <c r="R35" s="55"/>
      <c r="S35" s="55"/>
      <c r="T35" s="55"/>
      <c r="U35" s="55"/>
      <c r="V35" s="55"/>
    </row>
    <row r="36" spans="1:22" ht="15.65" customHeight="1" x14ac:dyDescent="0.2">
      <c r="A36" s="11">
        <v>18</v>
      </c>
      <c r="B36" s="84"/>
      <c r="C36" s="4"/>
      <c r="D36" s="82"/>
      <c r="E36" s="4"/>
      <c r="F36" s="4"/>
      <c r="G36" s="28"/>
      <c r="H36" s="69"/>
      <c r="I36" s="91"/>
      <c r="J36" s="93"/>
      <c r="O36" s="55"/>
      <c r="P36" s="55"/>
      <c r="Q36" s="55"/>
      <c r="R36" s="55"/>
      <c r="S36" s="55"/>
      <c r="T36" s="55"/>
      <c r="U36" s="55"/>
      <c r="V36" s="55"/>
    </row>
    <row r="37" spans="1:22" ht="15.65" customHeight="1" x14ac:dyDescent="0.2">
      <c r="A37" s="11">
        <v>19</v>
      </c>
      <c r="B37" s="84"/>
      <c r="C37" s="4"/>
      <c r="D37" s="82"/>
      <c r="E37" s="4"/>
      <c r="F37" s="4"/>
      <c r="G37" s="28"/>
      <c r="H37" s="69"/>
      <c r="I37" s="91"/>
      <c r="J37" s="93"/>
      <c r="O37" s="55"/>
      <c r="P37" s="55"/>
      <c r="Q37" s="55"/>
      <c r="R37" s="55"/>
      <c r="S37" s="55"/>
      <c r="T37" s="55"/>
      <c r="U37" s="55"/>
      <c r="V37" s="55"/>
    </row>
    <row r="38" spans="1:22" ht="15.65" customHeight="1" thickBot="1" x14ac:dyDescent="0.25">
      <c r="A38" s="12">
        <v>20</v>
      </c>
      <c r="B38" s="85"/>
      <c r="C38" s="7"/>
      <c r="D38" s="86"/>
      <c r="E38" s="7"/>
      <c r="F38" s="7"/>
      <c r="G38" s="29"/>
      <c r="H38" s="72"/>
      <c r="I38" s="94"/>
      <c r="J38" s="95"/>
      <c r="O38" s="55"/>
      <c r="P38" s="55"/>
      <c r="Q38" s="55"/>
      <c r="R38" s="55"/>
      <c r="S38" s="55"/>
      <c r="T38" s="55"/>
      <c r="U38" s="55"/>
      <c r="V38" s="55"/>
    </row>
    <row r="39" spans="1:22" ht="16.25" customHeight="1" x14ac:dyDescent="0.2">
      <c r="B39" s="21"/>
      <c r="D39" s="103" t="s">
        <v>47</v>
      </c>
      <c r="E39" s="103"/>
      <c r="F39" s="103"/>
      <c r="G39" s="103"/>
      <c r="H39" s="103"/>
      <c r="I39" s="103"/>
      <c r="J39" s="103"/>
      <c r="K39" s="103"/>
      <c r="L39" s="103"/>
      <c r="O39" s="55"/>
      <c r="P39" s="55"/>
      <c r="Q39" s="55"/>
      <c r="R39" s="55"/>
      <c r="S39" s="55"/>
      <c r="T39" s="55"/>
      <c r="U39" s="55"/>
      <c r="V39" s="55"/>
    </row>
    <row r="40" spans="1:22" ht="19.75" customHeight="1" x14ac:dyDescent="0.2">
      <c r="B40" s="74" t="s">
        <v>65</v>
      </c>
      <c r="O40" s="44"/>
      <c r="P40" s="44"/>
      <c r="Q40" s="44"/>
      <c r="R40" s="44"/>
      <c r="S40" s="44"/>
      <c r="T40" s="44"/>
      <c r="U40" s="44"/>
      <c r="V40" s="44"/>
    </row>
    <row r="41" spans="1:22" ht="16.5" customHeight="1" thickBot="1" x14ac:dyDescent="0.25">
      <c r="A41" s="3" t="s">
        <v>70</v>
      </c>
      <c r="D41" s="75"/>
      <c r="E41" s="107" t="s">
        <v>71</v>
      </c>
      <c r="F41" s="107"/>
      <c r="H41" s="3" t="s">
        <v>79</v>
      </c>
      <c r="I41" s="1"/>
      <c r="J41" s="1"/>
      <c r="K41" s="75"/>
      <c r="L41" s="107" t="s">
        <v>71</v>
      </c>
      <c r="M41" s="107"/>
      <c r="O41" s="44"/>
      <c r="P41" s="44"/>
      <c r="Q41" s="44"/>
      <c r="R41" s="44"/>
      <c r="S41" s="44"/>
      <c r="T41" s="44"/>
      <c r="U41" s="44"/>
      <c r="V41" s="44"/>
    </row>
    <row r="42" spans="1:22" ht="16.5" customHeight="1" thickBot="1" x14ac:dyDescent="0.25">
      <c r="A42" s="22" t="s">
        <v>6</v>
      </c>
      <c r="B42" s="16" t="s">
        <v>3</v>
      </c>
      <c r="C42" s="15" t="s">
        <v>4</v>
      </c>
      <c r="D42" s="15" t="s">
        <v>0</v>
      </c>
      <c r="E42" s="108" t="s">
        <v>19</v>
      </c>
      <c r="F42" s="110"/>
      <c r="H42" s="22" t="s">
        <v>6</v>
      </c>
      <c r="I42" s="16" t="s">
        <v>3</v>
      </c>
      <c r="J42" s="15" t="s">
        <v>4</v>
      </c>
      <c r="K42" s="14" t="s">
        <v>0</v>
      </c>
      <c r="L42" s="108" t="s">
        <v>19</v>
      </c>
      <c r="M42" s="110"/>
      <c r="O42" s="45" t="s">
        <v>84</v>
      </c>
      <c r="P42" s="45" t="s">
        <v>8</v>
      </c>
      <c r="Q42" s="45" t="s">
        <v>10</v>
      </c>
      <c r="R42" s="47" t="s">
        <v>9</v>
      </c>
      <c r="S42" s="45" t="s">
        <v>5</v>
      </c>
      <c r="T42" s="45" t="s">
        <v>8</v>
      </c>
      <c r="U42" s="45" t="s">
        <v>10</v>
      </c>
      <c r="V42" s="45" t="s">
        <v>9</v>
      </c>
    </row>
    <row r="43" spans="1:22" ht="16.5" customHeight="1" x14ac:dyDescent="0.2">
      <c r="A43" s="27" t="s">
        <v>7</v>
      </c>
      <c r="B43" s="25" t="s">
        <v>12</v>
      </c>
      <c r="C43" s="26">
        <v>3</v>
      </c>
      <c r="D43" s="49">
        <v>40096</v>
      </c>
      <c r="E43" s="57" t="s">
        <v>30</v>
      </c>
      <c r="F43" s="58"/>
      <c r="G43" s="37"/>
      <c r="H43" s="27" t="s">
        <v>7</v>
      </c>
      <c r="I43" s="25" t="s">
        <v>43</v>
      </c>
      <c r="J43" s="26">
        <v>1</v>
      </c>
      <c r="K43" s="49">
        <v>40942</v>
      </c>
      <c r="L43" s="59" t="s">
        <v>44</v>
      </c>
      <c r="M43" s="58"/>
      <c r="O43" s="46" t="str">
        <f>E43</f>
        <v>信州中</v>
      </c>
      <c r="P43" s="45" t="s">
        <v>45</v>
      </c>
      <c r="Q43" s="46" t="str">
        <f>B43</f>
        <v>長野　穂高</v>
      </c>
      <c r="R43" s="48" t="str">
        <f>E43</f>
        <v>信州中</v>
      </c>
      <c r="S43" s="46" t="str">
        <f>L43</f>
        <v>信濃クラブ</v>
      </c>
      <c r="T43" s="46" t="s">
        <v>46</v>
      </c>
      <c r="U43" s="46" t="str">
        <f>I43</f>
        <v>信州　御岳</v>
      </c>
      <c r="V43" s="46" t="str">
        <f>L43</f>
        <v>信濃クラブ</v>
      </c>
    </row>
    <row r="44" spans="1:22" ht="16.5" customHeight="1" x14ac:dyDescent="0.2">
      <c r="A44" s="13">
        <v>1</v>
      </c>
      <c r="B44" s="17"/>
      <c r="C44" s="8"/>
      <c r="D44" s="24"/>
      <c r="E44" s="60"/>
      <c r="F44" s="61"/>
      <c r="G44" s="37"/>
      <c r="H44" s="13">
        <v>1</v>
      </c>
      <c r="I44" s="17"/>
      <c r="J44" s="8"/>
      <c r="K44" s="24"/>
      <c r="L44" s="62"/>
      <c r="M44" s="61"/>
      <c r="O44" s="46">
        <f t="shared" ref="O44:O48" si="1">E44</f>
        <v>0</v>
      </c>
      <c r="P44" s="45" t="s">
        <v>45</v>
      </c>
      <c r="Q44" s="46">
        <f t="shared" ref="Q44:Q48" si="2">B44</f>
        <v>0</v>
      </c>
      <c r="R44" s="48">
        <f t="shared" ref="R44:R48" si="3">E44</f>
        <v>0</v>
      </c>
      <c r="S44" s="46">
        <f t="shared" ref="S44:S48" si="4">L44</f>
        <v>0</v>
      </c>
      <c r="T44" s="46" t="s">
        <v>46</v>
      </c>
      <c r="U44" s="46">
        <f t="shared" ref="U44:U48" si="5">I44</f>
        <v>0</v>
      </c>
      <c r="V44" s="46">
        <f t="shared" ref="V44:V48" si="6">L44</f>
        <v>0</v>
      </c>
    </row>
    <row r="45" spans="1:22" ht="16.5" customHeight="1" x14ac:dyDescent="0.2">
      <c r="A45" s="11">
        <v>2</v>
      </c>
      <c r="B45" s="18"/>
      <c r="C45" s="4"/>
      <c r="D45" s="9"/>
      <c r="E45" s="28"/>
      <c r="F45" s="63"/>
      <c r="G45" s="37"/>
      <c r="H45" s="11">
        <v>2</v>
      </c>
      <c r="I45" s="18"/>
      <c r="J45" s="4"/>
      <c r="K45" s="9"/>
      <c r="L45" s="56"/>
      <c r="M45" s="63"/>
      <c r="O45" s="46">
        <f t="shared" si="1"/>
        <v>0</v>
      </c>
      <c r="P45" s="45" t="s">
        <v>45</v>
      </c>
      <c r="Q45" s="46">
        <f t="shared" si="2"/>
        <v>0</v>
      </c>
      <c r="R45" s="48">
        <f t="shared" si="3"/>
        <v>0</v>
      </c>
      <c r="S45" s="46">
        <f t="shared" si="4"/>
        <v>0</v>
      </c>
      <c r="T45" s="46" t="s">
        <v>46</v>
      </c>
      <c r="U45" s="46">
        <f t="shared" si="5"/>
        <v>0</v>
      </c>
      <c r="V45" s="46">
        <f t="shared" si="6"/>
        <v>0</v>
      </c>
    </row>
    <row r="46" spans="1:22" ht="16.5" customHeight="1" x14ac:dyDescent="0.2">
      <c r="A46" s="11">
        <v>3</v>
      </c>
      <c r="B46" s="18"/>
      <c r="C46" s="4"/>
      <c r="D46" s="9"/>
      <c r="E46" s="28"/>
      <c r="F46" s="63"/>
      <c r="G46" s="37"/>
      <c r="H46" s="11">
        <v>3</v>
      </c>
      <c r="I46" s="18"/>
      <c r="J46" s="4"/>
      <c r="K46" s="9"/>
      <c r="L46" s="56"/>
      <c r="M46" s="63"/>
      <c r="O46" s="46">
        <f t="shared" si="1"/>
        <v>0</v>
      </c>
      <c r="P46" s="45" t="s">
        <v>45</v>
      </c>
      <c r="Q46" s="46">
        <f t="shared" si="2"/>
        <v>0</v>
      </c>
      <c r="R46" s="48">
        <f t="shared" si="3"/>
        <v>0</v>
      </c>
      <c r="S46" s="46">
        <f t="shared" si="4"/>
        <v>0</v>
      </c>
      <c r="T46" s="46" t="s">
        <v>46</v>
      </c>
      <c r="U46" s="46">
        <f t="shared" si="5"/>
        <v>0</v>
      </c>
      <c r="V46" s="46">
        <f t="shared" si="6"/>
        <v>0</v>
      </c>
    </row>
    <row r="47" spans="1:22" ht="16.5" customHeight="1" x14ac:dyDescent="0.2">
      <c r="A47" s="11">
        <v>4</v>
      </c>
      <c r="B47" s="18"/>
      <c r="C47" s="4"/>
      <c r="D47" s="9"/>
      <c r="E47" s="28"/>
      <c r="F47" s="63"/>
      <c r="G47" s="37"/>
      <c r="H47" s="11">
        <v>4</v>
      </c>
      <c r="I47" s="18"/>
      <c r="J47" s="4"/>
      <c r="K47" s="9"/>
      <c r="L47" s="56"/>
      <c r="M47" s="63"/>
      <c r="O47" s="46">
        <f t="shared" si="1"/>
        <v>0</v>
      </c>
      <c r="P47" s="45" t="s">
        <v>45</v>
      </c>
      <c r="Q47" s="46">
        <f t="shared" si="2"/>
        <v>0</v>
      </c>
      <c r="R47" s="48">
        <f t="shared" si="3"/>
        <v>0</v>
      </c>
      <c r="S47" s="46">
        <f t="shared" si="4"/>
        <v>0</v>
      </c>
      <c r="T47" s="46" t="s">
        <v>46</v>
      </c>
      <c r="U47" s="46">
        <f t="shared" si="5"/>
        <v>0</v>
      </c>
      <c r="V47" s="46">
        <f t="shared" si="6"/>
        <v>0</v>
      </c>
    </row>
    <row r="48" spans="1:22" ht="16.5" customHeight="1" x14ac:dyDescent="0.2">
      <c r="A48" s="11">
        <v>5</v>
      </c>
      <c r="B48" s="18"/>
      <c r="C48" s="4"/>
      <c r="D48" s="9"/>
      <c r="E48" s="28"/>
      <c r="F48" s="63"/>
      <c r="G48" s="37"/>
      <c r="H48" s="11">
        <v>5</v>
      </c>
      <c r="I48" s="18"/>
      <c r="J48" s="4"/>
      <c r="K48" s="9"/>
      <c r="L48" s="56"/>
      <c r="M48" s="63"/>
      <c r="O48" s="46">
        <f t="shared" si="1"/>
        <v>0</v>
      </c>
      <c r="P48" s="45" t="s">
        <v>45</v>
      </c>
      <c r="Q48" s="46">
        <f t="shared" si="2"/>
        <v>0</v>
      </c>
      <c r="R48" s="48">
        <f t="shared" si="3"/>
        <v>0</v>
      </c>
      <c r="S48" s="46">
        <f t="shared" si="4"/>
        <v>0</v>
      </c>
      <c r="T48" s="46" t="s">
        <v>46</v>
      </c>
      <c r="U48" s="46">
        <f t="shared" si="5"/>
        <v>0</v>
      </c>
      <c r="V48" s="46">
        <f t="shared" si="6"/>
        <v>0</v>
      </c>
    </row>
    <row r="49" spans="1:22" ht="16.5" customHeight="1" x14ac:dyDescent="0.2">
      <c r="A49" s="11">
        <v>6</v>
      </c>
      <c r="B49" s="18"/>
      <c r="C49" s="4"/>
      <c r="D49" s="9"/>
      <c r="E49" s="28"/>
      <c r="F49" s="63"/>
      <c r="G49" s="37"/>
      <c r="H49" s="11">
        <v>6</v>
      </c>
      <c r="I49" s="18"/>
      <c r="J49" s="4"/>
      <c r="K49" s="9"/>
      <c r="L49" s="56"/>
      <c r="M49" s="63"/>
      <c r="O49" s="46">
        <f t="shared" ref="O49:O53" si="7">E49</f>
        <v>0</v>
      </c>
      <c r="P49" s="45" t="s">
        <v>45</v>
      </c>
      <c r="Q49" s="46">
        <f t="shared" ref="Q49:Q53" si="8">B49</f>
        <v>0</v>
      </c>
      <c r="R49" s="48">
        <f t="shared" ref="R49:R53" si="9">E49</f>
        <v>0</v>
      </c>
      <c r="S49" s="46">
        <f t="shared" ref="S49:S53" si="10">L49</f>
        <v>0</v>
      </c>
      <c r="T49" s="46" t="s">
        <v>46</v>
      </c>
      <c r="U49" s="46">
        <f t="shared" ref="U49:U53" si="11">I49</f>
        <v>0</v>
      </c>
      <c r="V49" s="46">
        <f t="shared" ref="V49:V53" si="12">L49</f>
        <v>0</v>
      </c>
    </row>
    <row r="50" spans="1:22" ht="16.5" customHeight="1" x14ac:dyDescent="0.2">
      <c r="A50" s="11">
        <v>7</v>
      </c>
      <c r="B50" s="18"/>
      <c r="C50" s="4"/>
      <c r="D50" s="9"/>
      <c r="E50" s="28"/>
      <c r="F50" s="63"/>
      <c r="G50" s="37"/>
      <c r="H50" s="11">
        <v>7</v>
      </c>
      <c r="I50" s="18"/>
      <c r="J50" s="4"/>
      <c r="K50" s="9"/>
      <c r="L50" s="56"/>
      <c r="M50" s="63"/>
      <c r="O50" s="46">
        <f t="shared" si="7"/>
        <v>0</v>
      </c>
      <c r="P50" s="45" t="s">
        <v>45</v>
      </c>
      <c r="Q50" s="46">
        <f t="shared" si="8"/>
        <v>0</v>
      </c>
      <c r="R50" s="48">
        <f t="shared" si="9"/>
        <v>0</v>
      </c>
      <c r="S50" s="46">
        <f t="shared" si="10"/>
        <v>0</v>
      </c>
      <c r="T50" s="46" t="s">
        <v>46</v>
      </c>
      <c r="U50" s="46">
        <f t="shared" si="11"/>
        <v>0</v>
      </c>
      <c r="V50" s="46">
        <f t="shared" si="12"/>
        <v>0</v>
      </c>
    </row>
    <row r="51" spans="1:22" ht="16.5" customHeight="1" x14ac:dyDescent="0.2">
      <c r="A51" s="11">
        <v>8</v>
      </c>
      <c r="B51" s="18"/>
      <c r="C51" s="4"/>
      <c r="D51" s="9"/>
      <c r="E51" s="28"/>
      <c r="F51" s="63"/>
      <c r="G51" s="37"/>
      <c r="H51" s="11">
        <v>8</v>
      </c>
      <c r="I51" s="18"/>
      <c r="J51" s="4"/>
      <c r="K51" s="9"/>
      <c r="L51" s="56"/>
      <c r="M51" s="63"/>
      <c r="O51" s="46">
        <f t="shared" si="7"/>
        <v>0</v>
      </c>
      <c r="P51" s="45" t="s">
        <v>45</v>
      </c>
      <c r="Q51" s="46">
        <f t="shared" si="8"/>
        <v>0</v>
      </c>
      <c r="R51" s="48">
        <f t="shared" si="9"/>
        <v>0</v>
      </c>
      <c r="S51" s="46">
        <f t="shared" si="10"/>
        <v>0</v>
      </c>
      <c r="T51" s="46" t="s">
        <v>46</v>
      </c>
      <c r="U51" s="46">
        <f t="shared" si="11"/>
        <v>0</v>
      </c>
      <c r="V51" s="46">
        <f t="shared" si="12"/>
        <v>0</v>
      </c>
    </row>
    <row r="52" spans="1:22" ht="16.5" customHeight="1" x14ac:dyDescent="0.2">
      <c r="A52" s="11">
        <v>9</v>
      </c>
      <c r="B52" s="18"/>
      <c r="C52" s="4"/>
      <c r="D52" s="9"/>
      <c r="E52" s="28"/>
      <c r="F52" s="63"/>
      <c r="G52" s="37"/>
      <c r="H52" s="11">
        <v>9</v>
      </c>
      <c r="I52" s="18"/>
      <c r="J52" s="4"/>
      <c r="K52" s="9"/>
      <c r="L52" s="56"/>
      <c r="M52" s="63"/>
      <c r="O52" s="46">
        <f t="shared" si="7"/>
        <v>0</v>
      </c>
      <c r="P52" s="45" t="s">
        <v>45</v>
      </c>
      <c r="Q52" s="46">
        <f t="shared" si="8"/>
        <v>0</v>
      </c>
      <c r="R52" s="48">
        <f t="shared" si="9"/>
        <v>0</v>
      </c>
      <c r="S52" s="46">
        <f t="shared" si="10"/>
        <v>0</v>
      </c>
      <c r="T52" s="46" t="s">
        <v>46</v>
      </c>
      <c r="U52" s="46">
        <f t="shared" si="11"/>
        <v>0</v>
      </c>
      <c r="V52" s="46">
        <f t="shared" si="12"/>
        <v>0</v>
      </c>
    </row>
    <row r="53" spans="1:22" ht="16.5" customHeight="1" thickBot="1" x14ac:dyDescent="0.25">
      <c r="A53" s="12">
        <v>10</v>
      </c>
      <c r="B53" s="19"/>
      <c r="C53" s="7"/>
      <c r="D53" s="10"/>
      <c r="E53" s="29"/>
      <c r="F53" s="64"/>
      <c r="G53" s="37"/>
      <c r="H53" s="12">
        <v>10</v>
      </c>
      <c r="I53" s="19"/>
      <c r="J53" s="7"/>
      <c r="K53" s="10"/>
      <c r="L53" s="65"/>
      <c r="M53" s="64"/>
      <c r="O53" s="46">
        <f t="shared" si="7"/>
        <v>0</v>
      </c>
      <c r="P53" s="45" t="s">
        <v>45</v>
      </c>
      <c r="Q53" s="46">
        <f t="shared" si="8"/>
        <v>0</v>
      </c>
      <c r="R53" s="48">
        <f t="shared" si="9"/>
        <v>0</v>
      </c>
      <c r="S53" s="46">
        <f t="shared" si="10"/>
        <v>0</v>
      </c>
      <c r="T53" s="46" t="s">
        <v>46</v>
      </c>
      <c r="U53" s="46">
        <f t="shared" si="11"/>
        <v>0</v>
      </c>
      <c r="V53" s="46">
        <f t="shared" si="12"/>
        <v>0</v>
      </c>
    </row>
    <row r="54" spans="1:22" ht="16.5" customHeight="1" x14ac:dyDescent="0.2">
      <c r="D54" s="102" t="s">
        <v>42</v>
      </c>
      <c r="E54" s="102"/>
      <c r="F54" s="102"/>
      <c r="K54" s="102" t="s">
        <v>42</v>
      </c>
      <c r="L54" s="102"/>
      <c r="M54" s="102"/>
      <c r="O54" s="44"/>
      <c r="P54" s="44"/>
      <c r="Q54" s="44"/>
      <c r="R54" s="44"/>
      <c r="S54" s="44"/>
      <c r="T54" s="44"/>
      <c r="U54" s="44"/>
      <c r="V54" s="44"/>
    </row>
    <row r="55" spans="1:22" ht="15.75" customHeight="1" thickBot="1" x14ac:dyDescent="0.25">
      <c r="A55" s="3" t="s">
        <v>80</v>
      </c>
      <c r="D55" s="75"/>
      <c r="E55" s="106"/>
      <c r="F55" s="106"/>
      <c r="I55" s="107" t="s">
        <v>71</v>
      </c>
      <c r="J55" s="107"/>
      <c r="O55" s="44"/>
      <c r="P55" s="44"/>
      <c r="Q55" s="44"/>
      <c r="R55" s="44"/>
      <c r="S55" s="44"/>
      <c r="T55" s="44"/>
      <c r="U55" s="44"/>
      <c r="V55" s="44"/>
    </row>
    <row r="56" spans="1:22" ht="16.5" customHeight="1" thickBot="1" x14ac:dyDescent="0.25">
      <c r="A56" s="23" t="s">
        <v>6</v>
      </c>
      <c r="B56" s="20" t="s">
        <v>3</v>
      </c>
      <c r="C56" s="15" t="s">
        <v>4</v>
      </c>
      <c r="D56" s="15" t="s">
        <v>0</v>
      </c>
      <c r="E56" s="15" t="s">
        <v>3</v>
      </c>
      <c r="F56" s="15" t="s">
        <v>4</v>
      </c>
      <c r="G56" s="108" t="s">
        <v>0</v>
      </c>
      <c r="H56" s="109"/>
      <c r="I56" s="108" t="s">
        <v>19</v>
      </c>
      <c r="J56" s="110"/>
      <c r="K56" s="43"/>
      <c r="L56" s="1"/>
      <c r="O56" s="44" t="s">
        <v>84</v>
      </c>
      <c r="P56" s="45" t="s">
        <v>8</v>
      </c>
      <c r="Q56" s="44" t="s">
        <v>13</v>
      </c>
      <c r="R56" s="44" t="s">
        <v>9</v>
      </c>
      <c r="S56" s="44" t="s">
        <v>14</v>
      </c>
      <c r="T56" s="46" t="s">
        <v>9</v>
      </c>
      <c r="U56" s="44"/>
      <c r="V56" s="44"/>
    </row>
    <row r="57" spans="1:22" ht="16.5" customHeight="1" x14ac:dyDescent="0.2">
      <c r="A57" s="33" t="s">
        <v>7</v>
      </c>
      <c r="B57" s="31" t="s">
        <v>12</v>
      </c>
      <c r="C57" s="32">
        <v>3</v>
      </c>
      <c r="D57" s="50">
        <v>40096</v>
      </c>
      <c r="E57" s="32" t="s">
        <v>11</v>
      </c>
      <c r="F57" s="32">
        <v>3</v>
      </c>
      <c r="G57" s="51">
        <v>40066</v>
      </c>
      <c r="H57" s="39"/>
      <c r="I57" s="57" t="s">
        <v>30</v>
      </c>
      <c r="J57" s="66"/>
      <c r="K57" s="43"/>
      <c r="L57" s="1"/>
      <c r="O57" s="44" t="str">
        <f>I57</f>
        <v>信州中</v>
      </c>
      <c r="P57" s="45" t="s">
        <v>83</v>
      </c>
      <c r="Q57" s="44" t="str">
        <f>B57</f>
        <v>長野　穂高</v>
      </c>
      <c r="R57" s="44" t="str">
        <f>I57</f>
        <v>信州中</v>
      </c>
      <c r="S57" s="44" t="str">
        <f>E57</f>
        <v>信州　槍</v>
      </c>
      <c r="T57" s="44" t="str">
        <f>I57</f>
        <v>信州中</v>
      </c>
      <c r="U57" s="44"/>
      <c r="V57" s="44"/>
    </row>
    <row r="58" spans="1:22" ht="16.5" customHeight="1" x14ac:dyDescent="0.2">
      <c r="A58" s="34">
        <v>1</v>
      </c>
      <c r="B58" s="35"/>
      <c r="C58" s="36"/>
      <c r="D58" s="36"/>
      <c r="E58" s="36"/>
      <c r="F58" s="36"/>
      <c r="G58" s="38"/>
      <c r="H58" s="40"/>
      <c r="I58" s="67"/>
      <c r="J58" s="68"/>
      <c r="K58" s="43"/>
      <c r="L58" s="1"/>
      <c r="O58" s="44">
        <f t="shared" ref="O58:O63" si="13">I58</f>
        <v>0</v>
      </c>
      <c r="P58" s="45" t="s">
        <v>83</v>
      </c>
      <c r="Q58" s="44">
        <f t="shared" ref="Q58:Q63" si="14">B58</f>
        <v>0</v>
      </c>
      <c r="R58" s="44">
        <f t="shared" ref="R58:R63" si="15">I58</f>
        <v>0</v>
      </c>
      <c r="S58" s="44">
        <f t="shared" ref="S58:S63" si="16">E58</f>
        <v>0</v>
      </c>
      <c r="T58" s="44">
        <f t="shared" ref="T58:T63" si="17">I58</f>
        <v>0</v>
      </c>
      <c r="U58" s="44"/>
      <c r="V58" s="44"/>
    </row>
    <row r="59" spans="1:22" ht="16.5" customHeight="1" x14ac:dyDescent="0.2">
      <c r="A59" s="18">
        <v>2</v>
      </c>
      <c r="B59" s="5"/>
      <c r="C59" s="4"/>
      <c r="D59" s="4"/>
      <c r="E59" s="4"/>
      <c r="F59" s="4"/>
      <c r="G59" s="28"/>
      <c r="H59" s="41"/>
      <c r="I59" s="69"/>
      <c r="J59" s="70"/>
      <c r="K59" s="43"/>
      <c r="L59" s="1"/>
      <c r="O59" s="44">
        <f>I59</f>
        <v>0</v>
      </c>
      <c r="P59" s="45" t="s">
        <v>83</v>
      </c>
      <c r="Q59" s="44">
        <f t="shared" si="14"/>
        <v>0</v>
      </c>
      <c r="R59" s="44">
        <f t="shared" si="15"/>
        <v>0</v>
      </c>
      <c r="S59" s="44">
        <f t="shared" si="16"/>
        <v>0</v>
      </c>
      <c r="T59" s="44">
        <f t="shared" si="17"/>
        <v>0</v>
      </c>
      <c r="U59" s="44"/>
      <c r="V59" s="44"/>
    </row>
    <row r="60" spans="1:22" ht="16.5" customHeight="1" x14ac:dyDescent="0.2">
      <c r="A60" s="18">
        <v>3</v>
      </c>
      <c r="B60" s="5"/>
      <c r="C60" s="4"/>
      <c r="D60" s="4"/>
      <c r="E60" s="4"/>
      <c r="F60" s="4"/>
      <c r="G60" s="28"/>
      <c r="H60" s="41"/>
      <c r="I60" s="69"/>
      <c r="J60" s="70"/>
      <c r="K60" s="43"/>
      <c r="L60" s="1"/>
      <c r="O60" s="44">
        <f t="shared" si="13"/>
        <v>0</v>
      </c>
      <c r="P60" s="45" t="s">
        <v>83</v>
      </c>
      <c r="Q60" s="44">
        <f t="shared" si="14"/>
        <v>0</v>
      </c>
      <c r="R60" s="44">
        <f t="shared" si="15"/>
        <v>0</v>
      </c>
      <c r="S60" s="44">
        <f t="shared" si="16"/>
        <v>0</v>
      </c>
      <c r="T60" s="44">
        <f t="shared" si="17"/>
        <v>0</v>
      </c>
      <c r="U60" s="44"/>
      <c r="V60" s="44"/>
    </row>
    <row r="61" spans="1:22" ht="16.5" customHeight="1" x14ac:dyDescent="0.2">
      <c r="A61" s="18">
        <v>4</v>
      </c>
      <c r="B61" s="5"/>
      <c r="C61" s="4"/>
      <c r="D61" s="4"/>
      <c r="E61" s="4"/>
      <c r="F61" s="4"/>
      <c r="G61" s="28"/>
      <c r="H61" s="41"/>
      <c r="I61" s="69"/>
      <c r="J61" s="70"/>
      <c r="K61" s="43"/>
      <c r="L61" s="1"/>
      <c r="O61" s="44">
        <f t="shared" si="13"/>
        <v>0</v>
      </c>
      <c r="P61" s="45" t="s">
        <v>83</v>
      </c>
      <c r="Q61" s="44">
        <f t="shared" si="14"/>
        <v>0</v>
      </c>
      <c r="R61" s="44">
        <f t="shared" si="15"/>
        <v>0</v>
      </c>
      <c r="S61" s="44">
        <f t="shared" si="16"/>
        <v>0</v>
      </c>
      <c r="T61" s="44">
        <f t="shared" si="17"/>
        <v>0</v>
      </c>
      <c r="U61" s="44"/>
      <c r="V61" s="44"/>
    </row>
    <row r="62" spans="1:22" ht="16.5" customHeight="1" x14ac:dyDescent="0.2">
      <c r="A62" s="18">
        <v>5</v>
      </c>
      <c r="B62" s="5"/>
      <c r="C62" s="4"/>
      <c r="D62" s="4"/>
      <c r="E62" s="4"/>
      <c r="F62" s="4"/>
      <c r="G62" s="28"/>
      <c r="H62" s="41"/>
      <c r="I62" s="69"/>
      <c r="J62" s="70"/>
      <c r="O62" s="44">
        <f t="shared" si="13"/>
        <v>0</v>
      </c>
      <c r="P62" s="45" t="s">
        <v>83</v>
      </c>
      <c r="Q62" s="44">
        <f t="shared" si="14"/>
        <v>0</v>
      </c>
      <c r="R62" s="44">
        <f t="shared" si="15"/>
        <v>0</v>
      </c>
      <c r="S62" s="44">
        <f t="shared" si="16"/>
        <v>0</v>
      </c>
      <c r="T62" s="44">
        <f t="shared" si="17"/>
        <v>0</v>
      </c>
      <c r="U62" s="44"/>
      <c r="V62" s="44"/>
    </row>
    <row r="63" spans="1:22" ht="16.5" customHeight="1" thickBot="1" x14ac:dyDescent="0.25">
      <c r="A63" s="19">
        <v>6</v>
      </c>
      <c r="B63" s="6"/>
      <c r="C63" s="7"/>
      <c r="D63" s="7"/>
      <c r="E63" s="7"/>
      <c r="F63" s="7"/>
      <c r="G63" s="29"/>
      <c r="H63" s="42"/>
      <c r="I63" s="72"/>
      <c r="J63" s="73"/>
      <c r="O63" s="44">
        <f t="shared" si="13"/>
        <v>0</v>
      </c>
      <c r="P63" s="45" t="s">
        <v>83</v>
      </c>
      <c r="Q63" s="44">
        <f t="shared" si="14"/>
        <v>0</v>
      </c>
      <c r="R63" s="44">
        <f t="shared" si="15"/>
        <v>0</v>
      </c>
      <c r="S63" s="44">
        <f t="shared" si="16"/>
        <v>0</v>
      </c>
      <c r="T63" s="44">
        <f t="shared" si="17"/>
        <v>0</v>
      </c>
      <c r="U63" s="44"/>
      <c r="V63" s="44"/>
    </row>
    <row r="64" spans="1:22" ht="16.5" customHeight="1" x14ac:dyDescent="0.2">
      <c r="G64" s="102" t="s">
        <v>42</v>
      </c>
      <c r="H64" s="102"/>
      <c r="I64" s="102"/>
    </row>
    <row r="65" spans="1:22" ht="16.5" customHeight="1" thickBot="1" x14ac:dyDescent="0.25">
      <c r="A65" s="3" t="s">
        <v>81</v>
      </c>
      <c r="D65" s="75"/>
      <c r="E65" s="75"/>
      <c r="F65" s="75"/>
      <c r="I65" s="107" t="s">
        <v>71</v>
      </c>
      <c r="J65" s="107"/>
    </row>
    <row r="66" spans="1:22" ht="16.5" customHeight="1" thickBot="1" x14ac:dyDescent="0.25">
      <c r="A66" s="23" t="s">
        <v>6</v>
      </c>
      <c r="B66" s="20" t="s">
        <v>3</v>
      </c>
      <c r="C66" s="15" t="s">
        <v>4</v>
      </c>
      <c r="D66" s="15" t="s">
        <v>0</v>
      </c>
      <c r="E66" s="15" t="s">
        <v>3</v>
      </c>
      <c r="F66" s="15" t="s">
        <v>4</v>
      </c>
      <c r="G66" s="108" t="s">
        <v>0</v>
      </c>
      <c r="H66" s="109"/>
      <c r="I66" s="108" t="s">
        <v>19</v>
      </c>
      <c r="J66" s="110"/>
      <c r="O66" s="44" t="s">
        <v>84</v>
      </c>
      <c r="P66" s="45" t="s">
        <v>8</v>
      </c>
      <c r="Q66" s="44" t="s">
        <v>13</v>
      </c>
      <c r="R66" s="44" t="s">
        <v>9</v>
      </c>
      <c r="S66" s="44" t="s">
        <v>14</v>
      </c>
      <c r="T66" s="46" t="s">
        <v>9</v>
      </c>
    </row>
    <row r="67" spans="1:22" ht="16.5" customHeight="1" x14ac:dyDescent="0.2">
      <c r="A67" s="33" t="s">
        <v>7</v>
      </c>
      <c r="B67" s="31" t="s">
        <v>82</v>
      </c>
      <c r="C67" s="32">
        <v>2</v>
      </c>
      <c r="D67" s="50">
        <v>40462</v>
      </c>
      <c r="E67" s="32" t="s">
        <v>43</v>
      </c>
      <c r="F67" s="32">
        <v>1</v>
      </c>
      <c r="G67" s="51">
        <v>40942</v>
      </c>
      <c r="H67" s="39"/>
      <c r="I67" s="57" t="s">
        <v>44</v>
      </c>
      <c r="J67" s="66"/>
      <c r="O67" s="44" t="str">
        <f t="shared" ref="O67:O73" si="18">I67</f>
        <v>信濃クラブ</v>
      </c>
      <c r="P67" s="45" t="s">
        <v>85</v>
      </c>
      <c r="Q67" s="44" t="str">
        <f>B67</f>
        <v>長野　乗鞍</v>
      </c>
      <c r="R67" s="44" t="str">
        <f>I67</f>
        <v>信濃クラブ</v>
      </c>
      <c r="S67" s="44" t="str">
        <f>E67</f>
        <v>信州　御岳</v>
      </c>
      <c r="T67" s="44" t="str">
        <f>I67</f>
        <v>信濃クラブ</v>
      </c>
    </row>
    <row r="68" spans="1:22" ht="16.25" customHeight="1" x14ac:dyDescent="0.2">
      <c r="A68" s="34">
        <v>1</v>
      </c>
      <c r="B68" s="35"/>
      <c r="C68" s="36"/>
      <c r="D68" s="36"/>
      <c r="E68" s="36"/>
      <c r="F68" s="36"/>
      <c r="G68" s="38"/>
      <c r="H68" s="40"/>
      <c r="I68" s="67"/>
      <c r="J68" s="68"/>
      <c r="O68" s="44">
        <f t="shared" si="18"/>
        <v>0</v>
      </c>
      <c r="P68" s="45" t="s">
        <v>85</v>
      </c>
      <c r="Q68" s="44">
        <f t="shared" ref="Q68:Q73" si="19">B68</f>
        <v>0</v>
      </c>
      <c r="R68" s="44">
        <f t="shared" ref="R68:R73" si="20">I68</f>
        <v>0</v>
      </c>
      <c r="S68" s="44">
        <f t="shared" ref="S68:S73" si="21">E68</f>
        <v>0</v>
      </c>
      <c r="T68" s="44">
        <f t="shared" ref="T68:T73" si="22">I68</f>
        <v>0</v>
      </c>
    </row>
    <row r="69" spans="1:22" ht="16.25" customHeight="1" x14ac:dyDescent="0.2">
      <c r="A69" s="18">
        <v>2</v>
      </c>
      <c r="B69" s="5"/>
      <c r="C69" s="4"/>
      <c r="D69" s="4"/>
      <c r="E69" s="4"/>
      <c r="F69" s="4"/>
      <c r="G69" s="28"/>
      <c r="H69" s="41"/>
      <c r="I69" s="69"/>
      <c r="J69" s="70"/>
      <c r="O69" s="44">
        <f t="shared" si="18"/>
        <v>0</v>
      </c>
      <c r="P69" s="45" t="s">
        <v>85</v>
      </c>
      <c r="Q69" s="44">
        <f t="shared" si="19"/>
        <v>0</v>
      </c>
      <c r="R69" s="44">
        <f t="shared" si="20"/>
        <v>0</v>
      </c>
      <c r="S69" s="44">
        <f t="shared" si="21"/>
        <v>0</v>
      </c>
      <c r="T69" s="44">
        <f t="shared" si="22"/>
        <v>0</v>
      </c>
    </row>
    <row r="70" spans="1:22" ht="16.25" customHeight="1" x14ac:dyDescent="0.2">
      <c r="A70" s="18">
        <v>3</v>
      </c>
      <c r="B70" s="5"/>
      <c r="C70" s="4"/>
      <c r="D70" s="4"/>
      <c r="E70" s="4"/>
      <c r="F70" s="4"/>
      <c r="G70" s="28"/>
      <c r="H70" s="41"/>
      <c r="I70" s="69"/>
      <c r="J70" s="70"/>
      <c r="O70" s="44">
        <f t="shared" si="18"/>
        <v>0</v>
      </c>
      <c r="P70" s="45" t="s">
        <v>85</v>
      </c>
      <c r="Q70" s="44">
        <f t="shared" si="19"/>
        <v>0</v>
      </c>
      <c r="R70" s="44">
        <f t="shared" si="20"/>
        <v>0</v>
      </c>
      <c r="S70" s="44">
        <f t="shared" si="21"/>
        <v>0</v>
      </c>
      <c r="T70" s="44">
        <f t="shared" si="22"/>
        <v>0</v>
      </c>
    </row>
    <row r="71" spans="1:22" ht="16.25" customHeight="1" x14ac:dyDescent="0.2">
      <c r="A71" s="18">
        <v>4</v>
      </c>
      <c r="B71" s="5"/>
      <c r="C71" s="4"/>
      <c r="D71" s="4"/>
      <c r="E71" s="4"/>
      <c r="F71" s="4"/>
      <c r="G71" s="28"/>
      <c r="H71" s="41"/>
      <c r="I71" s="69"/>
      <c r="J71" s="70"/>
      <c r="O71" s="44">
        <f t="shared" si="18"/>
        <v>0</v>
      </c>
      <c r="P71" s="45" t="s">
        <v>85</v>
      </c>
      <c r="Q71" s="44">
        <f t="shared" si="19"/>
        <v>0</v>
      </c>
      <c r="R71" s="44">
        <f t="shared" si="20"/>
        <v>0</v>
      </c>
      <c r="S71" s="44">
        <f t="shared" si="21"/>
        <v>0</v>
      </c>
      <c r="T71" s="44">
        <f t="shared" si="22"/>
        <v>0</v>
      </c>
    </row>
    <row r="72" spans="1:22" ht="16.25" customHeight="1" x14ac:dyDescent="0.2">
      <c r="A72" s="18">
        <v>5</v>
      </c>
      <c r="B72" s="5"/>
      <c r="C72" s="4"/>
      <c r="D72" s="4"/>
      <c r="E72" s="4"/>
      <c r="F72" s="4"/>
      <c r="G72" s="28"/>
      <c r="H72" s="41"/>
      <c r="I72" s="69"/>
      <c r="J72" s="70"/>
      <c r="O72" s="44">
        <f t="shared" si="18"/>
        <v>0</v>
      </c>
      <c r="P72" s="45" t="s">
        <v>85</v>
      </c>
      <c r="Q72" s="44">
        <f t="shared" si="19"/>
        <v>0</v>
      </c>
      <c r="R72" s="44">
        <f t="shared" si="20"/>
        <v>0</v>
      </c>
      <c r="S72" s="44">
        <f t="shared" si="21"/>
        <v>0</v>
      </c>
      <c r="T72" s="44">
        <f t="shared" si="22"/>
        <v>0</v>
      </c>
    </row>
    <row r="73" spans="1:22" ht="16.25" customHeight="1" thickBot="1" x14ac:dyDescent="0.25">
      <c r="A73" s="19">
        <v>6</v>
      </c>
      <c r="B73" s="6"/>
      <c r="C73" s="7"/>
      <c r="D73" s="7"/>
      <c r="E73" s="7"/>
      <c r="F73" s="7"/>
      <c r="G73" s="29"/>
      <c r="H73" s="42"/>
      <c r="I73" s="72"/>
      <c r="J73" s="73"/>
      <c r="O73" s="44">
        <f t="shared" si="18"/>
        <v>0</v>
      </c>
      <c r="P73" s="45" t="s">
        <v>85</v>
      </c>
      <c r="Q73" s="44">
        <f t="shared" si="19"/>
        <v>0</v>
      </c>
      <c r="R73" s="44">
        <f t="shared" si="20"/>
        <v>0</v>
      </c>
      <c r="S73" s="44">
        <f t="shared" si="21"/>
        <v>0</v>
      </c>
      <c r="T73" s="44">
        <f t="shared" si="22"/>
        <v>0</v>
      </c>
    </row>
    <row r="74" spans="1:22" ht="16.25" customHeight="1" x14ac:dyDescent="0.2">
      <c r="G74" s="102" t="s">
        <v>42</v>
      </c>
      <c r="H74" s="102"/>
      <c r="I74" s="102"/>
      <c r="J74" s="44"/>
      <c r="O74" s="44"/>
      <c r="P74" s="45"/>
      <c r="Q74" s="44"/>
      <c r="R74" s="44"/>
      <c r="S74" s="44"/>
      <c r="T74" s="44"/>
    </row>
    <row r="75" spans="1:22" ht="16.25" customHeight="1" x14ac:dyDescent="0.2">
      <c r="D75" s="103" t="s">
        <v>47</v>
      </c>
      <c r="E75" s="103"/>
      <c r="F75" s="103"/>
      <c r="G75" s="103"/>
      <c r="H75" s="103"/>
      <c r="I75" s="103"/>
      <c r="J75" s="103"/>
      <c r="K75" s="103"/>
      <c r="L75" s="103"/>
      <c r="O75" s="44"/>
      <c r="P75" s="45"/>
      <c r="Q75" s="44"/>
      <c r="R75" s="44"/>
      <c r="S75" s="44"/>
      <c r="T75" s="44"/>
    </row>
    <row r="76" spans="1:22" ht="16.25" customHeight="1" x14ac:dyDescent="0.2">
      <c r="J76" s="44"/>
      <c r="O76" s="44"/>
      <c r="P76" s="45"/>
      <c r="Q76" s="44"/>
      <c r="R76" s="44"/>
      <c r="S76" s="44"/>
      <c r="T76" s="44"/>
    </row>
    <row r="77" spans="1:22" ht="16.5" x14ac:dyDescent="0.2">
      <c r="B77" s="74" t="s">
        <v>48</v>
      </c>
      <c r="O77" s="44"/>
      <c r="P77" s="44"/>
      <c r="Q77" s="44"/>
      <c r="R77" s="44"/>
      <c r="S77" s="44"/>
      <c r="T77" s="44"/>
      <c r="U77" s="44"/>
      <c r="V77" s="44"/>
    </row>
    <row r="78" spans="1:22" ht="15" customHeight="1" thickBot="1" x14ac:dyDescent="0.25">
      <c r="A78" s="3" t="s">
        <v>49</v>
      </c>
      <c r="D78" s="77"/>
      <c r="E78" s="107" t="s">
        <v>56</v>
      </c>
      <c r="F78" s="107"/>
      <c r="H78" s="3" t="s">
        <v>50</v>
      </c>
      <c r="K78" s="75"/>
      <c r="L78" s="107" t="s">
        <v>56</v>
      </c>
      <c r="M78" s="107"/>
      <c r="O78" s="44"/>
      <c r="P78" s="44"/>
      <c r="Q78" s="44"/>
      <c r="R78" s="44"/>
      <c r="S78" s="44"/>
      <c r="T78" s="44"/>
      <c r="U78" s="44"/>
      <c r="V78" s="44"/>
    </row>
    <row r="79" spans="1:22" ht="16.25" customHeight="1" thickBot="1" x14ac:dyDescent="0.25">
      <c r="A79" s="22" t="s">
        <v>6</v>
      </c>
      <c r="B79" s="16" t="s">
        <v>3</v>
      </c>
      <c r="C79" s="15" t="s">
        <v>4</v>
      </c>
      <c r="D79" s="15" t="s">
        <v>0</v>
      </c>
      <c r="E79" s="108" t="s">
        <v>19</v>
      </c>
      <c r="F79" s="110"/>
      <c r="H79" s="22" t="s">
        <v>6</v>
      </c>
      <c r="I79" s="16" t="s">
        <v>3</v>
      </c>
      <c r="J79" s="15" t="s">
        <v>4</v>
      </c>
      <c r="K79" s="14" t="s">
        <v>0</v>
      </c>
      <c r="L79" s="108" t="s">
        <v>19</v>
      </c>
      <c r="M79" s="110"/>
      <c r="O79" s="45" t="s">
        <v>5</v>
      </c>
      <c r="P79" s="45" t="s">
        <v>8</v>
      </c>
      <c r="Q79" s="45" t="s">
        <v>10</v>
      </c>
      <c r="R79" s="47" t="s">
        <v>9</v>
      </c>
      <c r="S79" s="45" t="s">
        <v>5</v>
      </c>
      <c r="T79" s="45" t="s">
        <v>8</v>
      </c>
      <c r="U79" s="45" t="s">
        <v>10</v>
      </c>
      <c r="V79" s="45" t="s">
        <v>9</v>
      </c>
    </row>
    <row r="80" spans="1:22" ht="16.25" customHeight="1" x14ac:dyDescent="0.2">
      <c r="A80" s="27" t="s">
        <v>7</v>
      </c>
      <c r="B80" s="25" t="s">
        <v>15</v>
      </c>
      <c r="C80" s="26">
        <v>3</v>
      </c>
      <c r="D80" s="49">
        <v>40096</v>
      </c>
      <c r="E80" s="57" t="s">
        <v>30</v>
      </c>
      <c r="F80" s="58"/>
      <c r="G80" s="37"/>
      <c r="H80" s="27" t="s">
        <v>7</v>
      </c>
      <c r="I80" s="25" t="s">
        <v>16</v>
      </c>
      <c r="J80" s="26">
        <v>1</v>
      </c>
      <c r="K80" s="49">
        <v>40942</v>
      </c>
      <c r="L80" s="59" t="s">
        <v>44</v>
      </c>
      <c r="M80" s="58"/>
      <c r="O80" s="46" t="str">
        <f>E80</f>
        <v>信州中</v>
      </c>
      <c r="P80" s="45" t="s">
        <v>51</v>
      </c>
      <c r="Q80" s="46" t="str">
        <f>B80</f>
        <v>長野　ばら</v>
      </c>
      <c r="R80" s="48" t="str">
        <f>E80</f>
        <v>信州中</v>
      </c>
      <c r="S80" s="46" t="str">
        <f>L80</f>
        <v>信濃クラブ</v>
      </c>
      <c r="T80" s="46" t="s">
        <v>52</v>
      </c>
      <c r="U80" s="46" t="str">
        <f>I80</f>
        <v>信州　ゆり</v>
      </c>
      <c r="V80" s="46" t="str">
        <f>L80</f>
        <v>信濃クラブ</v>
      </c>
    </row>
    <row r="81" spans="1:22" ht="16.25" customHeight="1" x14ac:dyDescent="0.2">
      <c r="A81" s="13">
        <v>1</v>
      </c>
      <c r="B81" s="17"/>
      <c r="C81" s="8"/>
      <c r="D81" s="24"/>
      <c r="E81" s="60"/>
      <c r="F81" s="61"/>
      <c r="G81" s="37"/>
      <c r="H81" s="13">
        <v>1</v>
      </c>
      <c r="I81" s="17"/>
      <c r="J81" s="8"/>
      <c r="K81" s="24"/>
      <c r="L81" s="62"/>
      <c r="M81" s="61"/>
      <c r="O81" s="46">
        <f t="shared" ref="O81:O83" si="23">E81</f>
        <v>0</v>
      </c>
      <c r="P81" s="45" t="s">
        <v>51</v>
      </c>
      <c r="Q81" s="46">
        <f t="shared" ref="Q81:Q83" si="24">B81</f>
        <v>0</v>
      </c>
      <c r="R81" s="48">
        <f t="shared" ref="R81:R83" si="25">E81</f>
        <v>0</v>
      </c>
      <c r="S81" s="46">
        <f t="shared" ref="S81:S83" si="26">L81</f>
        <v>0</v>
      </c>
      <c r="T81" s="46" t="s">
        <v>52</v>
      </c>
      <c r="U81" s="46">
        <f t="shared" ref="U81:U83" si="27">I81</f>
        <v>0</v>
      </c>
      <c r="V81" s="46">
        <f t="shared" ref="V81:V83" si="28">L81</f>
        <v>0</v>
      </c>
    </row>
    <row r="82" spans="1:22" ht="16.25" customHeight="1" x14ac:dyDescent="0.2">
      <c r="A82" s="11">
        <v>2</v>
      </c>
      <c r="B82" s="18"/>
      <c r="C82" s="4"/>
      <c r="D82" s="9"/>
      <c r="E82" s="28"/>
      <c r="F82" s="63"/>
      <c r="G82" s="37"/>
      <c r="H82" s="11">
        <v>2</v>
      </c>
      <c r="I82" s="18"/>
      <c r="J82" s="4"/>
      <c r="K82" s="9"/>
      <c r="L82" s="56"/>
      <c r="M82" s="63"/>
      <c r="O82" s="46">
        <f t="shared" si="23"/>
        <v>0</v>
      </c>
      <c r="P82" s="45" t="s">
        <v>51</v>
      </c>
      <c r="Q82" s="46">
        <f t="shared" si="24"/>
        <v>0</v>
      </c>
      <c r="R82" s="48">
        <f t="shared" si="25"/>
        <v>0</v>
      </c>
      <c r="S82" s="46">
        <f t="shared" si="26"/>
        <v>0</v>
      </c>
      <c r="T82" s="46" t="s">
        <v>52</v>
      </c>
      <c r="U82" s="46">
        <f t="shared" si="27"/>
        <v>0</v>
      </c>
      <c r="V82" s="46">
        <f t="shared" si="28"/>
        <v>0</v>
      </c>
    </row>
    <row r="83" spans="1:22" ht="16.25" customHeight="1" x14ac:dyDescent="0.2">
      <c r="A83" s="11">
        <v>3</v>
      </c>
      <c r="B83" s="18"/>
      <c r="C83" s="4"/>
      <c r="D83" s="9"/>
      <c r="E83" s="28"/>
      <c r="F83" s="63"/>
      <c r="G83" s="37"/>
      <c r="H83" s="11">
        <v>3</v>
      </c>
      <c r="I83" s="18"/>
      <c r="J83" s="4"/>
      <c r="K83" s="9"/>
      <c r="L83" s="56"/>
      <c r="M83" s="63"/>
      <c r="O83" s="46">
        <f t="shared" si="23"/>
        <v>0</v>
      </c>
      <c r="P83" s="45" t="s">
        <v>51</v>
      </c>
      <c r="Q83" s="46">
        <f t="shared" si="24"/>
        <v>0</v>
      </c>
      <c r="R83" s="48">
        <f t="shared" si="25"/>
        <v>0</v>
      </c>
      <c r="S83" s="46">
        <f t="shared" si="26"/>
        <v>0</v>
      </c>
      <c r="T83" s="46" t="s">
        <v>52</v>
      </c>
      <c r="U83" s="46">
        <f t="shared" si="27"/>
        <v>0</v>
      </c>
      <c r="V83" s="46">
        <f t="shared" si="28"/>
        <v>0</v>
      </c>
    </row>
    <row r="84" spans="1:22" ht="16.25" customHeight="1" x14ac:dyDescent="0.2">
      <c r="A84" s="11">
        <v>4</v>
      </c>
      <c r="B84" s="18"/>
      <c r="C84" s="4"/>
      <c r="D84" s="9"/>
      <c r="E84" s="28"/>
      <c r="F84" s="63"/>
      <c r="G84" s="37"/>
      <c r="H84" s="11">
        <v>4</v>
      </c>
      <c r="I84" s="18"/>
      <c r="J84" s="4"/>
      <c r="K84" s="9"/>
      <c r="L84" s="56"/>
      <c r="M84" s="63"/>
      <c r="O84" s="46">
        <f t="shared" ref="O84:O90" si="29">E84</f>
        <v>0</v>
      </c>
      <c r="P84" s="45" t="s">
        <v>57</v>
      </c>
      <c r="Q84" s="46">
        <f t="shared" ref="Q84:Q90" si="30">B84</f>
        <v>0</v>
      </c>
      <c r="R84" s="48">
        <f t="shared" ref="R84:R90" si="31">E84</f>
        <v>0</v>
      </c>
      <c r="S84" s="46">
        <f t="shared" ref="S84:S90" si="32">L84</f>
        <v>0</v>
      </c>
      <c r="T84" s="46" t="s">
        <v>58</v>
      </c>
      <c r="U84" s="46">
        <f t="shared" ref="U84:U90" si="33">I84</f>
        <v>0</v>
      </c>
      <c r="V84" s="46">
        <f t="shared" ref="V84:V90" si="34">L84</f>
        <v>0</v>
      </c>
    </row>
    <row r="85" spans="1:22" ht="16.25" customHeight="1" x14ac:dyDescent="0.2">
      <c r="A85" s="11">
        <v>5</v>
      </c>
      <c r="B85" s="18"/>
      <c r="C85" s="4"/>
      <c r="D85" s="9"/>
      <c r="E85" s="28"/>
      <c r="F85" s="63"/>
      <c r="G85" s="37"/>
      <c r="H85" s="11">
        <v>5</v>
      </c>
      <c r="I85" s="18"/>
      <c r="J85" s="4"/>
      <c r="K85" s="9"/>
      <c r="L85" s="56"/>
      <c r="M85" s="63"/>
      <c r="O85" s="46">
        <f t="shared" si="29"/>
        <v>0</v>
      </c>
      <c r="P85" s="45" t="s">
        <v>57</v>
      </c>
      <c r="Q85" s="46">
        <f t="shared" si="30"/>
        <v>0</v>
      </c>
      <c r="R85" s="48">
        <f t="shared" si="31"/>
        <v>0</v>
      </c>
      <c r="S85" s="46">
        <f t="shared" si="32"/>
        <v>0</v>
      </c>
      <c r="T85" s="46" t="s">
        <v>58</v>
      </c>
      <c r="U85" s="46">
        <f t="shared" si="33"/>
        <v>0</v>
      </c>
      <c r="V85" s="46">
        <f t="shared" si="34"/>
        <v>0</v>
      </c>
    </row>
    <row r="86" spans="1:22" ht="16.25" customHeight="1" x14ac:dyDescent="0.2">
      <c r="A86" s="11">
        <v>6</v>
      </c>
      <c r="B86" s="18"/>
      <c r="C86" s="4"/>
      <c r="D86" s="9"/>
      <c r="E86" s="28"/>
      <c r="F86" s="63"/>
      <c r="G86" s="37"/>
      <c r="H86" s="11">
        <v>6</v>
      </c>
      <c r="I86" s="18"/>
      <c r="J86" s="4"/>
      <c r="K86" s="9"/>
      <c r="L86" s="56"/>
      <c r="M86" s="63"/>
      <c r="O86" s="46">
        <f t="shared" si="29"/>
        <v>0</v>
      </c>
      <c r="P86" s="45" t="s">
        <v>57</v>
      </c>
      <c r="Q86" s="46">
        <f t="shared" si="30"/>
        <v>0</v>
      </c>
      <c r="R86" s="48">
        <f t="shared" si="31"/>
        <v>0</v>
      </c>
      <c r="S86" s="46">
        <f t="shared" si="32"/>
        <v>0</v>
      </c>
      <c r="T86" s="46" t="s">
        <v>58</v>
      </c>
      <c r="U86" s="46">
        <f t="shared" si="33"/>
        <v>0</v>
      </c>
      <c r="V86" s="46">
        <f t="shared" si="34"/>
        <v>0</v>
      </c>
    </row>
    <row r="87" spans="1:22" ht="16.25" customHeight="1" x14ac:dyDescent="0.2">
      <c r="A87" s="11">
        <v>7</v>
      </c>
      <c r="B87" s="18"/>
      <c r="C87" s="4"/>
      <c r="D87" s="9"/>
      <c r="E87" s="28"/>
      <c r="F87" s="63"/>
      <c r="G87" s="37"/>
      <c r="H87" s="11">
        <v>7</v>
      </c>
      <c r="I87" s="18"/>
      <c r="J87" s="4"/>
      <c r="K87" s="9"/>
      <c r="L87" s="56"/>
      <c r="M87" s="63"/>
      <c r="O87" s="46">
        <f t="shared" si="29"/>
        <v>0</v>
      </c>
      <c r="P87" s="45" t="s">
        <v>57</v>
      </c>
      <c r="Q87" s="46">
        <f t="shared" si="30"/>
        <v>0</v>
      </c>
      <c r="R87" s="48">
        <f t="shared" si="31"/>
        <v>0</v>
      </c>
      <c r="S87" s="46">
        <f t="shared" si="32"/>
        <v>0</v>
      </c>
      <c r="T87" s="46" t="s">
        <v>58</v>
      </c>
      <c r="U87" s="46">
        <f t="shared" si="33"/>
        <v>0</v>
      </c>
      <c r="V87" s="46">
        <f t="shared" si="34"/>
        <v>0</v>
      </c>
    </row>
    <row r="88" spans="1:22" ht="16.25" customHeight="1" x14ac:dyDescent="0.2">
      <c r="A88" s="11">
        <v>8</v>
      </c>
      <c r="B88" s="18"/>
      <c r="C88" s="4"/>
      <c r="D88" s="9"/>
      <c r="E88" s="28"/>
      <c r="F88" s="63"/>
      <c r="G88" s="37"/>
      <c r="H88" s="11">
        <v>8</v>
      </c>
      <c r="I88" s="18"/>
      <c r="J88" s="4"/>
      <c r="K88" s="9"/>
      <c r="L88" s="56"/>
      <c r="M88" s="63"/>
      <c r="O88" s="46">
        <f t="shared" si="29"/>
        <v>0</v>
      </c>
      <c r="P88" s="45" t="s">
        <v>57</v>
      </c>
      <c r="Q88" s="46">
        <f t="shared" si="30"/>
        <v>0</v>
      </c>
      <c r="R88" s="48">
        <f t="shared" si="31"/>
        <v>0</v>
      </c>
      <c r="S88" s="46">
        <f t="shared" si="32"/>
        <v>0</v>
      </c>
      <c r="T88" s="46" t="s">
        <v>58</v>
      </c>
      <c r="U88" s="46">
        <f t="shared" si="33"/>
        <v>0</v>
      </c>
      <c r="V88" s="46">
        <f t="shared" si="34"/>
        <v>0</v>
      </c>
    </row>
    <row r="89" spans="1:22" ht="16.25" customHeight="1" x14ac:dyDescent="0.2">
      <c r="A89" s="11">
        <v>9</v>
      </c>
      <c r="B89" s="18"/>
      <c r="C89" s="4"/>
      <c r="D89" s="9"/>
      <c r="E89" s="28"/>
      <c r="F89" s="63"/>
      <c r="G89" s="37"/>
      <c r="H89" s="11">
        <v>9</v>
      </c>
      <c r="I89" s="18"/>
      <c r="J89" s="4"/>
      <c r="K89" s="9"/>
      <c r="L89" s="56"/>
      <c r="M89" s="63"/>
      <c r="O89" s="46">
        <f t="shared" si="29"/>
        <v>0</v>
      </c>
      <c r="P89" s="45" t="s">
        <v>57</v>
      </c>
      <c r="Q89" s="46">
        <f t="shared" si="30"/>
        <v>0</v>
      </c>
      <c r="R89" s="48">
        <f t="shared" si="31"/>
        <v>0</v>
      </c>
      <c r="S89" s="46">
        <f t="shared" si="32"/>
        <v>0</v>
      </c>
      <c r="T89" s="46" t="s">
        <v>58</v>
      </c>
      <c r="U89" s="46">
        <f t="shared" si="33"/>
        <v>0</v>
      </c>
      <c r="V89" s="46">
        <f t="shared" si="34"/>
        <v>0</v>
      </c>
    </row>
    <row r="90" spans="1:22" ht="16.25" customHeight="1" thickBot="1" x14ac:dyDescent="0.25">
      <c r="A90" s="12">
        <v>10</v>
      </c>
      <c r="B90" s="19"/>
      <c r="C90" s="7"/>
      <c r="D90" s="10"/>
      <c r="E90" s="29"/>
      <c r="F90" s="64"/>
      <c r="G90" s="37"/>
      <c r="H90" s="12">
        <v>10</v>
      </c>
      <c r="I90" s="19"/>
      <c r="J90" s="7"/>
      <c r="K90" s="10"/>
      <c r="L90" s="65"/>
      <c r="M90" s="64"/>
      <c r="O90" s="46">
        <f t="shared" si="29"/>
        <v>0</v>
      </c>
      <c r="P90" s="45" t="s">
        <v>57</v>
      </c>
      <c r="Q90" s="46">
        <f t="shared" si="30"/>
        <v>0</v>
      </c>
      <c r="R90" s="48">
        <f t="shared" si="31"/>
        <v>0</v>
      </c>
      <c r="S90" s="46">
        <f t="shared" si="32"/>
        <v>0</v>
      </c>
      <c r="T90" s="46" t="s">
        <v>58</v>
      </c>
      <c r="U90" s="46">
        <f t="shared" si="33"/>
        <v>0</v>
      </c>
      <c r="V90" s="46">
        <f t="shared" si="34"/>
        <v>0</v>
      </c>
    </row>
    <row r="91" spans="1:22" ht="16.25" customHeight="1" x14ac:dyDescent="0.2">
      <c r="E91" s="171" t="s">
        <v>53</v>
      </c>
      <c r="F91" s="171"/>
      <c r="L91" s="172" t="s">
        <v>53</v>
      </c>
      <c r="M91" s="172"/>
      <c r="O91" s="44"/>
      <c r="P91" s="44"/>
      <c r="Q91" s="44"/>
      <c r="R91" s="44"/>
      <c r="S91" s="44"/>
      <c r="T91" s="44"/>
      <c r="U91" s="44"/>
      <c r="V91" s="44"/>
    </row>
    <row r="92" spans="1:22" ht="16.25" customHeight="1" thickBot="1" x14ac:dyDescent="0.25">
      <c r="A92" s="3" t="s">
        <v>86</v>
      </c>
      <c r="D92" s="75"/>
      <c r="E92" s="106"/>
      <c r="F92" s="106"/>
      <c r="I92" s="107" t="s">
        <v>71</v>
      </c>
      <c r="J92" s="107"/>
      <c r="O92" s="44"/>
      <c r="P92" s="44"/>
      <c r="Q92" s="44"/>
      <c r="R92" s="44"/>
      <c r="S92" s="44"/>
      <c r="T92" s="44"/>
      <c r="U92" s="44"/>
      <c r="V92" s="44"/>
    </row>
    <row r="93" spans="1:22" ht="16.25" customHeight="1" thickBot="1" x14ac:dyDescent="0.25">
      <c r="A93" s="23" t="s">
        <v>6</v>
      </c>
      <c r="B93" s="20" t="s">
        <v>3</v>
      </c>
      <c r="C93" s="15" t="s">
        <v>4</v>
      </c>
      <c r="D93" s="15" t="s">
        <v>0</v>
      </c>
      <c r="E93" s="15" t="s">
        <v>3</v>
      </c>
      <c r="F93" s="15" t="s">
        <v>4</v>
      </c>
      <c r="G93" s="108" t="s">
        <v>0</v>
      </c>
      <c r="H93" s="109"/>
      <c r="I93" s="108" t="s">
        <v>19</v>
      </c>
      <c r="J93" s="110"/>
      <c r="K93" s="43"/>
      <c r="L93" s="1"/>
      <c r="O93" s="44" t="s">
        <v>84</v>
      </c>
      <c r="P93" s="45" t="s">
        <v>8</v>
      </c>
      <c r="Q93" s="44" t="s">
        <v>13</v>
      </c>
      <c r="R93" s="44" t="s">
        <v>9</v>
      </c>
      <c r="S93" s="44" t="s">
        <v>14</v>
      </c>
      <c r="T93" s="46" t="s">
        <v>9</v>
      </c>
      <c r="U93" s="44"/>
      <c r="V93" s="44"/>
    </row>
    <row r="94" spans="1:22" ht="16.25" customHeight="1" x14ac:dyDescent="0.2">
      <c r="A94" s="33" t="s">
        <v>7</v>
      </c>
      <c r="B94" s="31" t="s">
        <v>15</v>
      </c>
      <c r="C94" s="32">
        <v>3</v>
      </c>
      <c r="D94" s="50">
        <v>40096</v>
      </c>
      <c r="E94" s="32" t="s">
        <v>17</v>
      </c>
      <c r="F94" s="32">
        <v>3</v>
      </c>
      <c r="G94" s="51">
        <v>40066</v>
      </c>
      <c r="H94" s="39"/>
      <c r="I94" s="57" t="s">
        <v>30</v>
      </c>
      <c r="J94" s="66"/>
      <c r="K94" s="43"/>
      <c r="L94" s="1"/>
      <c r="O94" s="44" t="str">
        <f>I94</f>
        <v>信州中</v>
      </c>
      <c r="P94" s="45" t="s">
        <v>68</v>
      </c>
      <c r="Q94" s="44" t="str">
        <f>B94</f>
        <v>長野　ばら</v>
      </c>
      <c r="R94" s="44" t="str">
        <f>I94</f>
        <v>信州中</v>
      </c>
      <c r="S94" s="44" t="str">
        <f>E94</f>
        <v>信州　ぼたん</v>
      </c>
      <c r="T94" s="44" t="str">
        <f>I94</f>
        <v>信州中</v>
      </c>
      <c r="U94" s="44"/>
      <c r="V94" s="44"/>
    </row>
    <row r="95" spans="1:22" ht="16.25" customHeight="1" x14ac:dyDescent="0.2">
      <c r="A95" s="34">
        <v>1</v>
      </c>
      <c r="B95" s="35"/>
      <c r="C95" s="36"/>
      <c r="D95" s="36"/>
      <c r="E95" s="36"/>
      <c r="F95" s="36"/>
      <c r="G95" s="38"/>
      <c r="H95" s="40"/>
      <c r="I95" s="67"/>
      <c r="J95" s="68"/>
      <c r="K95" s="43"/>
      <c r="L95" s="1"/>
      <c r="O95" s="44">
        <f t="shared" ref="O95" si="35">I95</f>
        <v>0</v>
      </c>
      <c r="P95" s="45" t="s">
        <v>68</v>
      </c>
      <c r="Q95" s="44">
        <f t="shared" ref="Q95:Q100" si="36">B95</f>
        <v>0</v>
      </c>
      <c r="R95" s="44">
        <f t="shared" ref="R95:R100" si="37">I95</f>
        <v>0</v>
      </c>
      <c r="S95" s="44">
        <f t="shared" ref="S95:S100" si="38">E95</f>
        <v>0</v>
      </c>
      <c r="T95" s="44">
        <f t="shared" ref="T95:T100" si="39">I95</f>
        <v>0</v>
      </c>
      <c r="U95" s="44"/>
      <c r="V95" s="44"/>
    </row>
    <row r="96" spans="1:22" ht="16.25" customHeight="1" x14ac:dyDescent="0.2">
      <c r="A96" s="18">
        <v>2</v>
      </c>
      <c r="B96" s="5"/>
      <c r="C96" s="4"/>
      <c r="D96" s="4"/>
      <c r="E96" s="4"/>
      <c r="F96" s="4"/>
      <c r="G96" s="28"/>
      <c r="H96" s="41"/>
      <c r="I96" s="69"/>
      <c r="J96" s="70"/>
      <c r="K96" s="43"/>
      <c r="L96" s="1"/>
      <c r="O96" s="44">
        <f>I96</f>
        <v>0</v>
      </c>
      <c r="P96" s="45" t="s">
        <v>68</v>
      </c>
      <c r="Q96" s="44">
        <f t="shared" si="36"/>
        <v>0</v>
      </c>
      <c r="R96" s="44">
        <f t="shared" si="37"/>
        <v>0</v>
      </c>
      <c r="S96" s="44">
        <f t="shared" si="38"/>
        <v>0</v>
      </c>
      <c r="T96" s="44">
        <f t="shared" si="39"/>
        <v>0</v>
      </c>
      <c r="U96" s="44"/>
      <c r="V96" s="44"/>
    </row>
    <row r="97" spans="1:22" ht="16.25" customHeight="1" x14ac:dyDescent="0.2">
      <c r="A97" s="18">
        <v>3</v>
      </c>
      <c r="B97" s="5"/>
      <c r="C97" s="4"/>
      <c r="D97" s="4"/>
      <c r="E97" s="4"/>
      <c r="F97" s="4"/>
      <c r="G97" s="28"/>
      <c r="H97" s="41"/>
      <c r="I97" s="69"/>
      <c r="J97" s="70"/>
      <c r="K97" s="43"/>
      <c r="L97" s="1"/>
      <c r="O97" s="44">
        <f t="shared" ref="O97:O100" si="40">I97</f>
        <v>0</v>
      </c>
      <c r="P97" s="45" t="s">
        <v>68</v>
      </c>
      <c r="Q97" s="44">
        <f t="shared" si="36"/>
        <v>0</v>
      </c>
      <c r="R97" s="44">
        <f t="shared" si="37"/>
        <v>0</v>
      </c>
      <c r="S97" s="44">
        <f t="shared" si="38"/>
        <v>0</v>
      </c>
      <c r="T97" s="44">
        <f t="shared" si="39"/>
        <v>0</v>
      </c>
      <c r="U97" s="44"/>
      <c r="V97" s="44"/>
    </row>
    <row r="98" spans="1:22" ht="16.25" customHeight="1" x14ac:dyDescent="0.2">
      <c r="A98" s="18">
        <v>4</v>
      </c>
      <c r="B98" s="5"/>
      <c r="C98" s="4"/>
      <c r="D98" s="4"/>
      <c r="E98" s="4"/>
      <c r="F98" s="4"/>
      <c r="G98" s="28"/>
      <c r="H98" s="41"/>
      <c r="I98" s="69"/>
      <c r="J98" s="70"/>
      <c r="K98" s="43"/>
      <c r="L98" s="1"/>
      <c r="O98" s="44">
        <f t="shared" si="40"/>
        <v>0</v>
      </c>
      <c r="P98" s="45" t="s">
        <v>68</v>
      </c>
      <c r="Q98" s="44">
        <f t="shared" si="36"/>
        <v>0</v>
      </c>
      <c r="R98" s="44">
        <f t="shared" si="37"/>
        <v>0</v>
      </c>
      <c r="S98" s="44">
        <f t="shared" si="38"/>
        <v>0</v>
      </c>
      <c r="T98" s="44">
        <f t="shared" si="39"/>
        <v>0</v>
      </c>
      <c r="U98" s="44"/>
      <c r="V98" s="44"/>
    </row>
    <row r="99" spans="1:22" ht="16.25" customHeight="1" x14ac:dyDescent="0.2">
      <c r="A99" s="18">
        <v>5</v>
      </c>
      <c r="B99" s="5"/>
      <c r="C99" s="4"/>
      <c r="D99" s="4"/>
      <c r="E99" s="4"/>
      <c r="F99" s="4"/>
      <c r="G99" s="28"/>
      <c r="H99" s="41"/>
      <c r="I99" s="69"/>
      <c r="J99" s="70"/>
      <c r="O99" s="44">
        <f t="shared" si="40"/>
        <v>0</v>
      </c>
      <c r="P99" s="45" t="s">
        <v>68</v>
      </c>
      <c r="Q99" s="44">
        <f t="shared" si="36"/>
        <v>0</v>
      </c>
      <c r="R99" s="44">
        <f t="shared" si="37"/>
        <v>0</v>
      </c>
      <c r="S99" s="44">
        <f t="shared" si="38"/>
        <v>0</v>
      </c>
      <c r="T99" s="44">
        <f t="shared" si="39"/>
        <v>0</v>
      </c>
      <c r="U99" s="44"/>
      <c r="V99" s="44"/>
    </row>
    <row r="100" spans="1:22" ht="16.25" customHeight="1" thickBot="1" x14ac:dyDescent="0.25">
      <c r="A100" s="19">
        <v>6</v>
      </c>
      <c r="B100" s="6"/>
      <c r="C100" s="7"/>
      <c r="D100" s="7"/>
      <c r="E100" s="7"/>
      <c r="F100" s="7"/>
      <c r="G100" s="29"/>
      <c r="H100" s="42"/>
      <c r="I100" s="72"/>
      <c r="J100" s="73"/>
      <c r="O100" s="44">
        <f t="shared" si="40"/>
        <v>0</v>
      </c>
      <c r="P100" s="45" t="s">
        <v>68</v>
      </c>
      <c r="Q100" s="44">
        <f t="shared" si="36"/>
        <v>0</v>
      </c>
      <c r="R100" s="44">
        <f t="shared" si="37"/>
        <v>0</v>
      </c>
      <c r="S100" s="44">
        <f t="shared" si="38"/>
        <v>0</v>
      </c>
      <c r="T100" s="44">
        <f t="shared" si="39"/>
        <v>0</v>
      </c>
      <c r="U100" s="44"/>
      <c r="V100" s="44"/>
    </row>
    <row r="101" spans="1:22" ht="16.25" customHeight="1" x14ac:dyDescent="0.2">
      <c r="G101" s="102" t="s">
        <v>42</v>
      </c>
      <c r="H101" s="102"/>
      <c r="I101" s="102"/>
      <c r="U101" s="44"/>
      <c r="V101" s="44"/>
    </row>
    <row r="102" spans="1:22" ht="16.25" customHeight="1" thickBot="1" x14ac:dyDescent="0.25">
      <c r="A102" s="3" t="s">
        <v>88</v>
      </c>
      <c r="D102" s="75"/>
      <c r="E102" s="75"/>
      <c r="F102" s="75"/>
      <c r="I102" s="107" t="s">
        <v>71</v>
      </c>
      <c r="J102" s="107"/>
      <c r="U102" s="44"/>
      <c r="V102" s="44"/>
    </row>
    <row r="103" spans="1:22" ht="16.25" customHeight="1" thickBot="1" x14ac:dyDescent="0.25">
      <c r="A103" s="23" t="s">
        <v>6</v>
      </c>
      <c r="B103" s="20" t="s">
        <v>3</v>
      </c>
      <c r="C103" s="15" t="s">
        <v>4</v>
      </c>
      <c r="D103" s="15" t="s">
        <v>0</v>
      </c>
      <c r="E103" s="15" t="s">
        <v>3</v>
      </c>
      <c r="F103" s="15" t="s">
        <v>4</v>
      </c>
      <c r="G103" s="108" t="s">
        <v>0</v>
      </c>
      <c r="H103" s="109"/>
      <c r="I103" s="108" t="s">
        <v>19</v>
      </c>
      <c r="J103" s="110"/>
      <c r="O103" s="44" t="s">
        <v>84</v>
      </c>
      <c r="P103" s="45" t="s">
        <v>8</v>
      </c>
      <c r="Q103" s="44" t="s">
        <v>13</v>
      </c>
      <c r="R103" s="44" t="s">
        <v>9</v>
      </c>
      <c r="S103" s="44" t="s">
        <v>14</v>
      </c>
      <c r="T103" s="46" t="s">
        <v>9</v>
      </c>
      <c r="U103" s="44"/>
      <c r="V103" s="44"/>
    </row>
    <row r="104" spans="1:22" ht="16.25" customHeight="1" x14ac:dyDescent="0.2">
      <c r="A104" s="33" t="s">
        <v>7</v>
      </c>
      <c r="B104" s="31" t="s">
        <v>87</v>
      </c>
      <c r="C104" s="32">
        <v>2</v>
      </c>
      <c r="D104" s="50">
        <v>40462</v>
      </c>
      <c r="E104" s="32" t="s">
        <v>16</v>
      </c>
      <c r="F104" s="32">
        <v>1</v>
      </c>
      <c r="G104" s="51">
        <v>40942</v>
      </c>
      <c r="H104" s="39"/>
      <c r="I104" s="57" t="s">
        <v>44</v>
      </c>
      <c r="J104" s="66"/>
      <c r="O104" s="44" t="str">
        <f t="shared" ref="O104:O110" si="41">I104</f>
        <v>信濃クラブ</v>
      </c>
      <c r="P104" s="45" t="s">
        <v>69</v>
      </c>
      <c r="Q104" s="44" t="str">
        <f>B104</f>
        <v>長野　桔梗</v>
      </c>
      <c r="R104" s="44" t="str">
        <f>I104</f>
        <v>信濃クラブ</v>
      </c>
      <c r="S104" s="44" t="str">
        <f>E104</f>
        <v>信州　ゆり</v>
      </c>
      <c r="T104" s="44" t="str">
        <f>I104</f>
        <v>信濃クラブ</v>
      </c>
      <c r="U104" s="44"/>
      <c r="V104" s="44"/>
    </row>
    <row r="105" spans="1:22" ht="16.25" customHeight="1" x14ac:dyDescent="0.2">
      <c r="A105" s="34">
        <v>1</v>
      </c>
      <c r="B105" s="35"/>
      <c r="C105" s="36"/>
      <c r="D105" s="36"/>
      <c r="E105" s="36"/>
      <c r="F105" s="36"/>
      <c r="G105" s="38"/>
      <c r="H105" s="40"/>
      <c r="I105" s="67"/>
      <c r="J105" s="68"/>
      <c r="O105" s="44">
        <f t="shared" si="41"/>
        <v>0</v>
      </c>
      <c r="P105" s="45" t="s">
        <v>69</v>
      </c>
      <c r="Q105" s="44">
        <f t="shared" ref="Q105:Q110" si="42">B105</f>
        <v>0</v>
      </c>
      <c r="R105" s="44">
        <f t="shared" ref="R105:R110" si="43">I105</f>
        <v>0</v>
      </c>
      <c r="S105" s="44">
        <f t="shared" ref="S105:S110" si="44">E105</f>
        <v>0</v>
      </c>
      <c r="T105" s="44">
        <f t="shared" ref="T105:T110" si="45">I105</f>
        <v>0</v>
      </c>
    </row>
    <row r="106" spans="1:22" ht="16.25" customHeight="1" x14ac:dyDescent="0.2">
      <c r="A106" s="18">
        <v>2</v>
      </c>
      <c r="B106" s="5"/>
      <c r="C106" s="4"/>
      <c r="D106" s="4"/>
      <c r="E106" s="4"/>
      <c r="F106" s="4"/>
      <c r="G106" s="28"/>
      <c r="H106" s="41"/>
      <c r="I106" s="69"/>
      <c r="J106" s="70"/>
      <c r="O106" s="44">
        <f t="shared" si="41"/>
        <v>0</v>
      </c>
      <c r="P106" s="45" t="s">
        <v>69</v>
      </c>
      <c r="Q106" s="44">
        <f t="shared" si="42"/>
        <v>0</v>
      </c>
      <c r="R106" s="44">
        <f t="shared" si="43"/>
        <v>0</v>
      </c>
      <c r="S106" s="44">
        <f t="shared" si="44"/>
        <v>0</v>
      </c>
      <c r="T106" s="44">
        <f t="shared" si="45"/>
        <v>0</v>
      </c>
    </row>
    <row r="107" spans="1:22" ht="16.25" customHeight="1" x14ac:dyDescent="0.2">
      <c r="A107" s="18">
        <v>3</v>
      </c>
      <c r="B107" s="5"/>
      <c r="C107" s="4"/>
      <c r="D107" s="4"/>
      <c r="E107" s="4"/>
      <c r="F107" s="4"/>
      <c r="G107" s="28"/>
      <c r="H107" s="41"/>
      <c r="I107" s="69"/>
      <c r="J107" s="70"/>
      <c r="O107" s="44">
        <f t="shared" si="41"/>
        <v>0</v>
      </c>
      <c r="P107" s="45" t="s">
        <v>69</v>
      </c>
      <c r="Q107" s="44">
        <f t="shared" si="42"/>
        <v>0</v>
      </c>
      <c r="R107" s="44">
        <f t="shared" si="43"/>
        <v>0</v>
      </c>
      <c r="S107" s="44">
        <f t="shared" si="44"/>
        <v>0</v>
      </c>
      <c r="T107" s="44">
        <f t="shared" si="45"/>
        <v>0</v>
      </c>
    </row>
    <row r="108" spans="1:22" ht="16.25" customHeight="1" x14ac:dyDescent="0.2">
      <c r="A108" s="18">
        <v>4</v>
      </c>
      <c r="B108" s="5"/>
      <c r="C108" s="4"/>
      <c r="D108" s="4"/>
      <c r="E108" s="4"/>
      <c r="F108" s="4"/>
      <c r="G108" s="28"/>
      <c r="H108" s="41"/>
      <c r="I108" s="69"/>
      <c r="J108" s="70"/>
      <c r="O108" s="44">
        <f t="shared" si="41"/>
        <v>0</v>
      </c>
      <c r="P108" s="45" t="s">
        <v>69</v>
      </c>
      <c r="Q108" s="44">
        <f t="shared" si="42"/>
        <v>0</v>
      </c>
      <c r="R108" s="44">
        <f t="shared" si="43"/>
        <v>0</v>
      </c>
      <c r="S108" s="44">
        <f t="shared" si="44"/>
        <v>0</v>
      </c>
      <c r="T108" s="44">
        <f t="shared" si="45"/>
        <v>0</v>
      </c>
    </row>
    <row r="109" spans="1:22" ht="16.25" customHeight="1" x14ac:dyDescent="0.2">
      <c r="A109" s="18">
        <v>5</v>
      </c>
      <c r="B109" s="5"/>
      <c r="C109" s="4"/>
      <c r="D109" s="4"/>
      <c r="E109" s="4"/>
      <c r="F109" s="4"/>
      <c r="G109" s="28"/>
      <c r="H109" s="41"/>
      <c r="I109" s="69"/>
      <c r="J109" s="70"/>
      <c r="O109" s="44">
        <f t="shared" si="41"/>
        <v>0</v>
      </c>
      <c r="P109" s="45" t="s">
        <v>69</v>
      </c>
      <c r="Q109" s="44">
        <f t="shared" si="42"/>
        <v>0</v>
      </c>
      <c r="R109" s="44">
        <f t="shared" si="43"/>
        <v>0</v>
      </c>
      <c r="S109" s="44">
        <f t="shared" si="44"/>
        <v>0</v>
      </c>
      <c r="T109" s="44">
        <f t="shared" si="45"/>
        <v>0</v>
      </c>
    </row>
    <row r="110" spans="1:22" ht="16.25" customHeight="1" thickBot="1" x14ac:dyDescent="0.25">
      <c r="A110" s="19">
        <v>6</v>
      </c>
      <c r="B110" s="6"/>
      <c r="C110" s="7"/>
      <c r="D110" s="7"/>
      <c r="E110" s="7"/>
      <c r="F110" s="7"/>
      <c r="G110" s="29"/>
      <c r="H110" s="42"/>
      <c r="I110" s="72"/>
      <c r="J110" s="73"/>
      <c r="O110" s="44">
        <f t="shared" si="41"/>
        <v>0</v>
      </c>
      <c r="P110" s="45" t="s">
        <v>69</v>
      </c>
      <c r="Q110" s="44">
        <f t="shared" si="42"/>
        <v>0</v>
      </c>
      <c r="R110" s="44">
        <f t="shared" si="43"/>
        <v>0</v>
      </c>
      <c r="S110" s="44">
        <f t="shared" si="44"/>
        <v>0</v>
      </c>
      <c r="T110" s="44">
        <f t="shared" si="45"/>
        <v>0</v>
      </c>
    </row>
    <row r="111" spans="1:22" ht="16.25" customHeight="1" x14ac:dyDescent="0.2">
      <c r="G111" s="102" t="s">
        <v>42</v>
      </c>
      <c r="H111" s="102"/>
      <c r="I111" s="102"/>
      <c r="J111" s="44"/>
    </row>
    <row r="112" spans="1:22" ht="16.25" customHeight="1" x14ac:dyDescent="0.2">
      <c r="D112" s="103" t="s">
        <v>47</v>
      </c>
      <c r="E112" s="103"/>
      <c r="F112" s="103"/>
      <c r="G112" s="103"/>
      <c r="H112" s="103"/>
      <c r="I112" s="103"/>
      <c r="J112" s="103"/>
      <c r="K112" s="103"/>
      <c r="L112" s="103"/>
    </row>
  </sheetData>
  <protectedRanges>
    <protectedRange sqref="B81:G90" name="ＧＳ_1"/>
    <protectedRange sqref="I81:M90" name="ＧＳ１_1"/>
    <protectedRange sqref="A81:A90 H81:H90" name="番号_1"/>
    <protectedRange sqref="B44:G53" name="ＧＳ_2"/>
    <protectedRange sqref="I44:M53" name="ＧＳ１_2"/>
    <protectedRange sqref="B58:J63 B68:J73 B76:J76 B74:F74 J74 B75:C75 B95:J100 B105:J110 D111:F111 J111" name="ＧＤ_2"/>
    <protectedRange sqref="K57:L61 K94:L98" name="ＢＤ_2"/>
    <protectedRange sqref="A44:A53 H44:H53 A58:A63 A68:A76 A95:A100 A105:A110" name="番号_2"/>
  </protectedRanges>
  <mergeCells count="67">
    <mergeCell ref="G101:I101"/>
    <mergeCell ref="I102:J102"/>
    <mergeCell ref="G103:H103"/>
    <mergeCell ref="I103:J103"/>
    <mergeCell ref="G93:H93"/>
    <mergeCell ref="I93:J93"/>
    <mergeCell ref="E79:F79"/>
    <mergeCell ref="L79:M79"/>
    <mergeCell ref="E78:F78"/>
    <mergeCell ref="L78:M78"/>
    <mergeCell ref="E91:F91"/>
    <mergeCell ref="L91:M91"/>
    <mergeCell ref="I92:J92"/>
    <mergeCell ref="O2:V5"/>
    <mergeCell ref="D5:G5"/>
    <mergeCell ref="H5:I5"/>
    <mergeCell ref="J5:L5"/>
    <mergeCell ref="A2:M3"/>
    <mergeCell ref="D4:K4"/>
    <mergeCell ref="E55:F55"/>
    <mergeCell ref="A11:B11"/>
    <mergeCell ref="A12:B12"/>
    <mergeCell ref="A13:B13"/>
    <mergeCell ref="A14:B14"/>
    <mergeCell ref="E41:F41"/>
    <mergeCell ref="A16:G16"/>
    <mergeCell ref="E42:F42"/>
    <mergeCell ref="L42:M42"/>
    <mergeCell ref="F11:G12"/>
    <mergeCell ref="H11:I12"/>
    <mergeCell ref="J11:J12"/>
    <mergeCell ref="F13:G14"/>
    <mergeCell ref="L41:M41"/>
    <mergeCell ref="H13:I14"/>
    <mergeCell ref="J13:J14"/>
    <mergeCell ref="A4:C4"/>
    <mergeCell ref="A5:C5"/>
    <mergeCell ref="A6:C6"/>
    <mergeCell ref="A7:B9"/>
    <mergeCell ref="A10:J10"/>
    <mergeCell ref="H7:L7"/>
    <mergeCell ref="C7:C9"/>
    <mergeCell ref="D7:E9"/>
    <mergeCell ref="F9:G9"/>
    <mergeCell ref="H9:L9"/>
    <mergeCell ref="F8:I8"/>
    <mergeCell ref="J8:L8"/>
    <mergeCell ref="D6:E6"/>
    <mergeCell ref="F6:G6"/>
    <mergeCell ref="H6:L6"/>
    <mergeCell ref="F7:G7"/>
    <mergeCell ref="G111:I111"/>
    <mergeCell ref="D112:L112"/>
    <mergeCell ref="D39:L39"/>
    <mergeCell ref="I17:J17"/>
    <mergeCell ref="G64:I64"/>
    <mergeCell ref="G74:I74"/>
    <mergeCell ref="D75:L75"/>
    <mergeCell ref="E92:F92"/>
    <mergeCell ref="I65:J65"/>
    <mergeCell ref="G56:H56"/>
    <mergeCell ref="I56:J56"/>
    <mergeCell ref="G66:H66"/>
    <mergeCell ref="I66:J66"/>
    <mergeCell ref="D54:F54"/>
    <mergeCell ref="K54:M54"/>
    <mergeCell ref="I55:J55"/>
  </mergeCells>
  <phoneticPr fontId="2"/>
  <pageMargins left="0.39370078740157483" right="0.39370078740157483" top="0.39370078740157483" bottom="0.39370078740157483" header="0.51181102362204722" footer="0.51181102362204722"/>
  <pageSetup paperSize="9" scale="92" orientation="landscape" horizontalDpi="4294967293" r:id="rId1"/>
  <headerFooter alignWithMargins="0"/>
  <rowBreaks count="2" manualBreakCount="2">
    <brk id="39" max="12" man="1"/>
    <brk id="7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申込み用紙</vt:lpstr>
      <vt:lpstr>Sheet2</vt:lpstr>
      <vt:lpstr>Sheet3</vt:lpstr>
      <vt:lpstr>申込み用紙!Print_Area</vt:lpstr>
    </vt:vector>
  </TitlesOfParts>
  <Company>長野市教育委員会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hokubu-te01</dc:creator>
  <cp:lastModifiedBy>淳一 山本</cp:lastModifiedBy>
  <cp:lastPrinted>2023-09-04T09:17:28Z</cp:lastPrinted>
  <dcterms:created xsi:type="dcterms:W3CDTF">2003-08-09T07:09:23Z</dcterms:created>
  <dcterms:modified xsi:type="dcterms:W3CDTF">2024-04-01T11:02:16Z</dcterms:modified>
</cp:coreProperties>
</file>