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4\"/>
    </mc:Choice>
  </mc:AlternateContent>
  <xr:revisionPtr revIDLastSave="0" documentId="8_{4EEFDB48-B3DF-4C86-963D-09BCA006E4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29" r:id="rId1"/>
    <sheet name="2" sheetId="51" r:id="rId2"/>
    <sheet name="3" sheetId="52" r:id="rId3"/>
    <sheet name="4" sheetId="53" r:id="rId4"/>
    <sheet name="5" sheetId="54" r:id="rId5"/>
  </sheets>
  <definedNames>
    <definedName name="_xlnm.Print_Area" localSheetId="0">'1'!$A$1:$N$43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54" l="1"/>
  <c r="H7" i="53"/>
  <c r="H7" i="52"/>
  <c r="H7" i="51"/>
  <c r="H7" i="29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26" i="52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4" i="51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H4" i="54"/>
  <c r="K26" i="53"/>
  <c r="K25" i="53"/>
  <c r="K24" i="53"/>
  <c r="K23" i="53"/>
  <c r="K22" i="53"/>
  <c r="K21" i="53"/>
  <c r="K20" i="53"/>
  <c r="K19" i="53"/>
  <c r="K18" i="53"/>
  <c r="K17" i="53"/>
  <c r="K16" i="53"/>
  <c r="K15" i="53"/>
  <c r="K14" i="53"/>
  <c r="K13" i="53"/>
  <c r="K12" i="53"/>
  <c r="K11" i="53"/>
  <c r="K10" i="53"/>
  <c r="K9" i="53"/>
  <c r="K8" i="53"/>
  <c r="K7" i="53"/>
  <c r="H4" i="53"/>
  <c r="K26" i="52"/>
  <c r="K25" i="52"/>
  <c r="K24" i="52"/>
  <c r="K23" i="52"/>
  <c r="K22" i="52"/>
  <c r="K21" i="52"/>
  <c r="K20" i="52"/>
  <c r="K19" i="52"/>
  <c r="K18" i="52"/>
  <c r="K17" i="52"/>
  <c r="K16" i="52"/>
  <c r="K15" i="52"/>
  <c r="K14" i="52"/>
  <c r="K13" i="52"/>
  <c r="K12" i="52"/>
  <c r="K11" i="52"/>
  <c r="K10" i="52"/>
  <c r="K9" i="52"/>
  <c r="K8" i="52"/>
  <c r="K7" i="52"/>
  <c r="H4" i="52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K9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8" i="29"/>
  <c r="K7" i="29"/>
  <c r="H4" i="29"/>
</calcChain>
</file>

<file path=xl/sharedStrings.xml><?xml version="1.0" encoding="utf-8"?>
<sst xmlns="http://schemas.openxmlformats.org/spreadsheetml/2006/main" count="210" uniqueCount="41">
  <si>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</si>
  <si>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</si>
  <si>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</si>
  <si>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</si>
  <si>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</si>
  <si>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</si>
  <si>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</si>
  <si>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</si>
  <si>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</si>
  <si>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</si>
  <si>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</si>
  <si>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</si>
  <si>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</si>
  <si>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</si>
  <si>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</si>
  <si>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</si>
  <si>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</si>
  <si>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</si>
  <si>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</si>
  <si>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</si>
  <si>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</si>
  <si>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</si>
  <si>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</si>
  <si>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</si>
  <si>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バドミントン協会</t>
    <rPh sb="6" eb="8">
      <t>キョウカイ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</si>
  <si>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</si>
  <si>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</si>
  <si>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</si>
  <si>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</si>
  <si>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</si>
  <si>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</si>
  <si>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枚中の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</si>
  <si>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</si>
  <si>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</si>
  <si>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</si>
  <si>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←まずは都道府県名を入れてください</t>
    <rPh sb="4" eb="9">
      <t>トドウフケンメイ</t>
    </rPh>
    <rPh sb="10" eb="11">
      <t>イ</t>
    </rPh>
    <phoneticPr fontId="3"/>
  </si>
  <si>
    <t>ランキング順に並んでいますか?</t>
    <rPh sb="5" eb="6">
      <t>ジュン</t>
    </rPh>
    <rPh sb="7" eb="8">
      <t>ナラ</t>
    </rPh>
    <phoneticPr fontId="3"/>
  </si>
  <si>
    <t>第4１回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</si>
  <si>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令和6年　　  月　　   日</t>
    <rPh sb="0" eb="2">
      <t>レイワ</t>
    </rPh>
    <rPh sb="3" eb="4">
      <t>ネン</t>
    </rPh>
    <rPh sb="8" eb="9">
      <t>ガツ</t>
    </rPh>
    <rPh sb="14" eb="15">
      <t>ニチ</t>
    </rPh>
    <phoneticPr fontId="3"/>
  </si>
  <si>
    <t>（副）　第41回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</si>
  <si>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第４１回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</si>
</sst>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right"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19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right" vertical="center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14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9" xfId="0" applyFont="1" applyBorder="1" applyAlignment="1" applyProtection="1">
      <alignment horizontal="distributed" vertical="center" justifyLastLine="1"/>
      <protection locked="0"/>
    </xf>
    <xf numFmtId="0" fontId="1" fillId="0" borderId="30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33" xfId="0" applyNumberFormat="1" applyFont="1" applyBorder="1" applyAlignment="1" applyProtection="1">
      <alignment horizontal="center" vertical="center" shrinkToFit="1"/>
      <protection locked="0"/>
    </xf>
    <xf numFmtId="14" fontId="6" fillId="0" borderId="34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0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view="pageBreakPreview" zoomScaleNormal="100" zoomScaleSheetLayoutView="100" workbookViewId="0">
      <pane ySplit="6" topLeftCell="A7" activePane="bottomLeft" state="frozen"/>
      <selection activeCell="A3" sqref="A3"/>
      <selection pane="bottomLeft" activeCell="F12" sqref="F12:G12"/>
    </sheetView>
  </sheetViews>
  <sheetFormatPr defaultColWidth="9" defaultRowHeight="16.5" customHeight="1" x14ac:dyDescent="0.2"/>
  <cols>
    <col min="1" max="1" width="5.453125" style="4" customWidth="1"/>
    <col min="2" max="2" width="3.26953125" style="4" customWidth="1"/>
    <col min="3" max="3" width="11" style="4" customWidth="1"/>
    <col min="4" max="4" width="4.453125" style="4" customWidth="1"/>
    <col min="5" max="5" width="14.1796875" style="4" customWidth="1"/>
    <col min="6" max="6" width="4.7265625" style="4" customWidth="1"/>
    <col min="7" max="7" width="5.26953125" style="4" customWidth="1"/>
    <col min="8" max="8" width="4.453125" style="4" customWidth="1"/>
    <col min="9" max="9" width="6.453125" style="4" customWidth="1"/>
    <col min="10" max="10" width="7.453125" style="4" customWidth="1"/>
    <col min="11" max="11" width="6.453125" style="4" customWidth="1"/>
    <col min="12" max="12" width="6" style="4" customWidth="1"/>
    <col min="13" max="14" width="10.453125" style="4" customWidth="1"/>
    <col min="15" max="16" width="19.81640625" style="4" customWidth="1"/>
    <col min="17" max="16384" width="9" style="4"/>
  </cols>
  <sheetData>
    <row r="1" spans="1:27" ht="12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2"/>
      <c r="K1" s="2"/>
      <c r="L1" s="2"/>
      <c r="M1" s="2"/>
      <c r="N1" s="3"/>
    </row>
    <row r="2" spans="1:27" ht="16.5" customHeight="1" x14ac:dyDescent="0.2">
      <c r="A2" s="77" t="s">
        <v>37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80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81" t="s">
        <v>11</v>
      </c>
      <c r="C4" s="82"/>
      <c r="D4" s="83"/>
      <c r="E4" s="8"/>
      <c r="F4" s="9"/>
      <c r="G4" s="10" t="s">
        <v>31</v>
      </c>
      <c r="H4" s="49" t="str">
        <f ca="1">RIGHT(CELL("filename",A1),LEN(CELL("filename",A1))-FIND("]", CELL("filename",A1)))</f>
        <v>1</v>
      </c>
      <c r="J4" s="84" t="s">
        <v>0</v>
      </c>
      <c r="K4" s="85"/>
      <c r="L4" s="86"/>
      <c r="M4" s="87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88" t="s">
        <v>1</v>
      </c>
      <c r="B6" s="89"/>
      <c r="C6" s="71" t="s">
        <v>2</v>
      </c>
      <c r="D6" s="71"/>
      <c r="E6" s="14" t="s">
        <v>12</v>
      </c>
      <c r="F6" s="72" t="s">
        <v>21</v>
      </c>
      <c r="G6" s="71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73"/>
      <c r="D7" s="73"/>
      <c r="E7" s="22"/>
      <c r="F7" s="74"/>
      <c r="G7" s="74"/>
      <c r="H7" s="55" t="str">
        <f t="shared" ref="H7:H26" si="0">IF(F7&lt;&gt;"",DATEDIF(F7,DATEVALUE("2024/4/1"),"Y"),"")</f>
        <v/>
      </c>
      <c r="I7" s="23"/>
      <c r="J7" s="23"/>
      <c r="K7" s="46" t="str">
        <f>IF(I7="","",IF(I7=$L$4,"",I7))</f>
        <v/>
      </c>
      <c r="L7" s="51"/>
      <c r="M7" s="1"/>
      <c r="N7" s="24"/>
      <c r="O7" s="4" t="s">
        <v>36</v>
      </c>
    </row>
    <row r="8" spans="1:27" ht="25.5" customHeight="1" x14ac:dyDescent="0.2">
      <c r="A8" s="25"/>
      <c r="B8" s="26"/>
      <c r="C8" s="69"/>
      <c r="D8" s="70"/>
      <c r="E8" s="27"/>
      <c r="F8" s="68"/>
      <c r="G8" s="68"/>
      <c r="H8" s="55" t="str">
        <f t="shared" si="0"/>
        <v/>
      </c>
      <c r="I8" s="28"/>
      <c r="J8" s="28"/>
      <c r="K8" s="47" t="str">
        <f t="shared" ref="K8:K26" si="1">IF(I8="","",IF(I8=$L$4,"",I8))</f>
        <v/>
      </c>
      <c r="L8" s="54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66"/>
      <c r="D9" s="66"/>
      <c r="E9" s="32"/>
      <c r="F9" s="68"/>
      <c r="G9" s="68"/>
      <c r="H9" s="55" t="str">
        <f t="shared" si="0"/>
        <v/>
      </c>
      <c r="I9" s="28"/>
      <c r="J9" s="28"/>
      <c r="K9" s="47" t="str">
        <f>IF(I9="","",IF(I9=$L$4,"",I9))</f>
        <v/>
      </c>
      <c r="L9" s="54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66"/>
      <c r="D10" s="66"/>
      <c r="E10" s="32"/>
      <c r="F10" s="68"/>
      <c r="G10" s="68"/>
      <c r="H10" s="55" t="str">
        <f t="shared" si="0"/>
        <v/>
      </c>
      <c r="I10" s="28"/>
      <c r="J10" s="28"/>
      <c r="K10" s="47" t="str">
        <f t="shared" si="1"/>
        <v/>
      </c>
      <c r="L10" s="54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66"/>
      <c r="D11" s="66"/>
      <c r="E11" s="32"/>
      <c r="F11" s="68"/>
      <c r="G11" s="68"/>
      <c r="H11" s="55" t="str">
        <f t="shared" si="0"/>
        <v/>
      </c>
      <c r="I11" s="28"/>
      <c r="J11" s="28"/>
      <c r="K11" s="47" t="str">
        <f t="shared" si="1"/>
        <v/>
      </c>
      <c r="L11" s="54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66"/>
      <c r="D12" s="66"/>
      <c r="E12" s="32"/>
      <c r="F12" s="68"/>
      <c r="G12" s="68"/>
      <c r="H12" s="55" t="str">
        <f t="shared" si="0"/>
        <v/>
      </c>
      <c r="I12" s="28"/>
      <c r="J12" s="28"/>
      <c r="K12" s="47" t="str">
        <f t="shared" si="1"/>
        <v/>
      </c>
      <c r="L12" s="54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66"/>
      <c r="D13" s="66"/>
      <c r="E13" s="32"/>
      <c r="F13" s="68"/>
      <c r="G13" s="68"/>
      <c r="H13" s="55" t="str">
        <f t="shared" si="0"/>
        <v/>
      </c>
      <c r="I13" s="28"/>
      <c r="J13" s="28"/>
      <c r="K13" s="47" t="str">
        <f t="shared" si="1"/>
        <v/>
      </c>
      <c r="L13" s="54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66"/>
      <c r="D14" s="66"/>
      <c r="E14" s="32"/>
      <c r="F14" s="68"/>
      <c r="G14" s="68"/>
      <c r="H14" s="55" t="str">
        <f t="shared" si="0"/>
        <v/>
      </c>
      <c r="I14" s="28"/>
      <c r="J14" s="28"/>
      <c r="K14" s="47" t="str">
        <f t="shared" si="1"/>
        <v/>
      </c>
      <c r="L14" s="54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66"/>
      <c r="D15" s="66"/>
      <c r="E15" s="32"/>
      <c r="F15" s="68"/>
      <c r="G15" s="68"/>
      <c r="H15" s="55" t="str">
        <f t="shared" si="0"/>
        <v/>
      </c>
      <c r="I15" s="28"/>
      <c r="J15" s="28"/>
      <c r="K15" s="47" t="str">
        <f t="shared" si="1"/>
        <v/>
      </c>
      <c r="L15" s="54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66"/>
      <c r="D16" s="66"/>
      <c r="E16" s="32"/>
      <c r="F16" s="68"/>
      <c r="G16" s="68"/>
      <c r="H16" s="55" t="str">
        <f t="shared" si="0"/>
        <v/>
      </c>
      <c r="I16" s="28"/>
      <c r="J16" s="28"/>
      <c r="K16" s="47" t="str">
        <f t="shared" si="1"/>
        <v/>
      </c>
      <c r="L16" s="54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66"/>
      <c r="D17" s="66"/>
      <c r="E17" s="32"/>
      <c r="F17" s="68"/>
      <c r="G17" s="68"/>
      <c r="H17" s="55" t="str">
        <f t="shared" si="0"/>
        <v/>
      </c>
      <c r="I17" s="28"/>
      <c r="J17" s="28"/>
      <c r="K17" s="47" t="str">
        <f t="shared" si="1"/>
        <v/>
      </c>
      <c r="L17" s="54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66"/>
      <c r="D18" s="66"/>
      <c r="E18" s="32"/>
      <c r="F18" s="68"/>
      <c r="G18" s="68"/>
      <c r="H18" s="55" t="str">
        <f t="shared" si="0"/>
        <v/>
      </c>
      <c r="I18" s="28"/>
      <c r="J18" s="28"/>
      <c r="K18" s="47" t="str">
        <f t="shared" si="1"/>
        <v/>
      </c>
      <c r="L18" s="54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66"/>
      <c r="D19" s="66"/>
      <c r="E19" s="32"/>
      <c r="F19" s="68"/>
      <c r="G19" s="68"/>
      <c r="H19" s="55" t="str">
        <f t="shared" si="0"/>
        <v/>
      </c>
      <c r="I19" s="28"/>
      <c r="J19" s="28"/>
      <c r="K19" s="47" t="str">
        <f t="shared" si="1"/>
        <v/>
      </c>
      <c r="L19" s="54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66"/>
      <c r="D20" s="66"/>
      <c r="E20" s="32"/>
      <c r="F20" s="68"/>
      <c r="G20" s="68"/>
      <c r="H20" s="55" t="str">
        <f t="shared" si="0"/>
        <v/>
      </c>
      <c r="I20" s="28"/>
      <c r="J20" s="28"/>
      <c r="K20" s="47" t="str">
        <f t="shared" si="1"/>
        <v/>
      </c>
      <c r="L20" s="54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66"/>
      <c r="D21" s="66"/>
      <c r="E21" s="32"/>
      <c r="F21" s="90"/>
      <c r="G21" s="91"/>
      <c r="H21" s="55" t="str">
        <f t="shared" si="0"/>
        <v/>
      </c>
      <c r="I21" s="28"/>
      <c r="J21" s="28"/>
      <c r="K21" s="47" t="str">
        <f t="shared" si="1"/>
        <v/>
      </c>
      <c r="L21" s="54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66"/>
      <c r="D22" s="66"/>
      <c r="E22" s="32"/>
      <c r="F22" s="90"/>
      <c r="G22" s="91"/>
      <c r="H22" s="55" t="str">
        <f t="shared" si="0"/>
        <v/>
      </c>
      <c r="I22" s="28"/>
      <c r="J22" s="28"/>
      <c r="K22" s="47" t="str">
        <f t="shared" si="1"/>
        <v/>
      </c>
      <c r="L22" s="54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66"/>
      <c r="D23" s="66"/>
      <c r="E23" s="32"/>
      <c r="F23" s="90"/>
      <c r="G23" s="91"/>
      <c r="H23" s="55" t="str">
        <f t="shared" si="0"/>
        <v/>
      </c>
      <c r="I23" s="28"/>
      <c r="J23" s="28"/>
      <c r="K23" s="47" t="str">
        <f t="shared" si="1"/>
        <v/>
      </c>
      <c r="L23" s="54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66"/>
      <c r="D24" s="66"/>
      <c r="E24" s="32"/>
      <c r="F24" s="90"/>
      <c r="G24" s="91"/>
      <c r="H24" s="55" t="str">
        <f t="shared" si="0"/>
        <v/>
      </c>
      <c r="I24" s="28"/>
      <c r="J24" s="28"/>
      <c r="K24" s="47" t="str">
        <f t="shared" si="1"/>
        <v/>
      </c>
      <c r="L24" s="54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66"/>
      <c r="D25" s="66"/>
      <c r="E25" s="32"/>
      <c r="F25" s="90"/>
      <c r="G25" s="91"/>
      <c r="H25" s="55" t="str">
        <f t="shared" si="0"/>
        <v/>
      </c>
      <c r="I25" s="28"/>
      <c r="J25" s="28"/>
      <c r="K25" s="47" t="str">
        <f t="shared" si="1"/>
        <v/>
      </c>
      <c r="L25" s="53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67"/>
      <c r="D26" s="67"/>
      <c r="E26" s="35"/>
      <c r="F26" s="92"/>
      <c r="G26" s="93"/>
      <c r="H26" s="45" t="str">
        <f t="shared" si="0"/>
        <v/>
      </c>
      <c r="I26" s="36"/>
      <c r="J26" s="36"/>
      <c r="K26" s="48" t="str">
        <f t="shared" si="1"/>
        <v/>
      </c>
      <c r="L26" s="52"/>
      <c r="M26" s="1"/>
      <c r="N26" s="37"/>
    </row>
    <row r="27" spans="1:29" ht="16.5" customHeight="1" x14ac:dyDescent="0.2">
      <c r="A27" s="5"/>
      <c r="C27" s="59"/>
      <c r="D27" s="59"/>
      <c r="F27" s="59"/>
      <c r="G27" s="59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65" t="s">
        <v>38</v>
      </c>
      <c r="C29" s="65"/>
      <c r="D29" s="65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0"/>
      <c r="D31" s="60" t="s">
        <v>24</v>
      </c>
      <c r="E31" s="61"/>
      <c r="F31" s="39"/>
      <c r="I31" s="40" t="s">
        <v>6</v>
      </c>
      <c r="J31" s="58"/>
      <c r="K31" s="58"/>
      <c r="L31" s="58"/>
      <c r="M31" s="58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62"/>
      <c r="D33" s="62"/>
      <c r="E33" s="41" t="s">
        <v>23</v>
      </c>
      <c r="F33" s="63"/>
      <c r="G33" s="64"/>
      <c r="H33" s="64"/>
      <c r="J33" s="42" t="s">
        <v>22</v>
      </c>
      <c r="K33" s="63"/>
      <c r="L33" s="64"/>
      <c r="M33" s="64"/>
      <c r="N33" s="7"/>
    </row>
    <row r="34" spans="1:14" ht="16.5" customHeight="1" x14ac:dyDescent="0.2">
      <c r="A34" s="5"/>
      <c r="B34" s="40" t="s">
        <v>8</v>
      </c>
      <c r="C34" s="56"/>
      <c r="D34" s="56"/>
      <c r="E34" s="56"/>
      <c r="F34" s="56"/>
      <c r="G34" s="57"/>
      <c r="H34" s="57"/>
      <c r="I34" s="40" t="s">
        <v>2</v>
      </c>
      <c r="J34" s="58"/>
      <c r="K34" s="58"/>
      <c r="L34" s="58"/>
      <c r="M34" s="58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F25:G25"/>
    <mergeCell ref="F26:G26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24:G24"/>
    <mergeCell ref="C6:D6"/>
    <mergeCell ref="F6:G6"/>
    <mergeCell ref="C7:D7"/>
    <mergeCell ref="F7:G7"/>
    <mergeCell ref="A1:I1"/>
    <mergeCell ref="A2:N2"/>
    <mergeCell ref="B4:D4"/>
    <mergeCell ref="J4:K4"/>
    <mergeCell ref="L4:M4"/>
    <mergeCell ref="A6:B6"/>
    <mergeCell ref="F8:G8"/>
    <mergeCell ref="C12:D12"/>
    <mergeCell ref="C13:D13"/>
    <mergeCell ref="C18:D18"/>
    <mergeCell ref="C19:D19"/>
    <mergeCell ref="C14:D14"/>
    <mergeCell ref="C9:D9"/>
    <mergeCell ref="C10:D10"/>
    <mergeCell ref="C11:D11"/>
    <mergeCell ref="C8:D8"/>
    <mergeCell ref="F18:G18"/>
    <mergeCell ref="F9:G9"/>
    <mergeCell ref="F10:G10"/>
    <mergeCell ref="F11:G11"/>
    <mergeCell ref="F12:G12"/>
    <mergeCell ref="F13:G13"/>
    <mergeCell ref="C20:D20"/>
    <mergeCell ref="C15:D15"/>
    <mergeCell ref="C16:D16"/>
    <mergeCell ref="C17:D17"/>
    <mergeCell ref="C24:D24"/>
    <mergeCell ref="C25:D25"/>
    <mergeCell ref="C26:D26"/>
    <mergeCell ref="C21:D21"/>
    <mergeCell ref="C22:D22"/>
    <mergeCell ref="C23:D23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B29:D29"/>
  </mergeCells>
  <phoneticPr fontId="3"/>
  <conditionalFormatting sqref="M7:M26">
    <cfRule type="containsBlanks" dxfId="9" priority="1">
      <formula>LEN(TRIM(M7))=0</formula>
    </cfRule>
    <cfRule type="expression" dxfId="8" priority="2" stopIfTrue="1">
      <formula>LEN(M7)&lt;&gt;10</formula>
    </cfRule>
  </conditionalFormatting>
  <dataValidations xWindow="869" yWindow="656" count="15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0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2000000}"/>
    <dataValidation imeMode="hiragana" allowBlank="1" showInputMessage="1" showErrorMessage="1" promptTitle="選手名　　　　　" prompt="全角で入力_x000a_姓と名の間は、全角スペース１文字" sqref="C7:D26" xr:uid="{00000000-0002-0000-0000-000003000000}"/>
    <dataValidation imeMode="off" allowBlank="1" promptTitle="ランク順を入力" prompt="各種目毎にランク順を入力" sqref="B7:B26" xr:uid="{00000000-0002-0000-0000-000004000000}"/>
    <dataValidation allowBlank="1" showInputMessage="1" showErrorMessage="1" promptTitle="自動計算" prompt="左欄の生年月日を入力すると、計算されますので、ご確認下さい。" sqref="H7:H26" xr:uid="{00000000-0002-0000-0000-000005000000}"/>
    <dataValidation type="list" imeMode="hiragana" allowBlank="1" showInputMessage="1" showErrorMessage="1" sqref="C31" xr:uid="{00000000-0002-0000-00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000-000007000000}"/>
    <dataValidation imeMode="hiragana" allowBlank="1" showInputMessage="1" showErrorMessage="1" sqref="J31:M31 C34:H34 J34:M34" xr:uid="{00000000-0002-0000-0000-000008000000}"/>
    <dataValidation allowBlank="1" showInputMessage="1" showErrorMessage="1" promptTitle="西暦で入力" prompt="例:1976/11/12" sqref="F7:G26" xr:uid="{00000000-0002-0000-00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0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000-00000C000000}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４年度日バ会員№" prompt="登録番号を入力して下さい。" sqref="M7:M26" xr:uid="{00000000-0002-0000-00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4"/>
  <sheetViews>
    <sheetView workbookViewId="0">
      <pane ySplit="6" topLeftCell="A7" activePane="bottomLeft" state="frozen"/>
      <selection activeCell="A3" sqref="A3"/>
      <selection pane="bottomLeft" activeCell="H7" sqref="H7"/>
    </sheetView>
  </sheetViews>
  <sheetFormatPr defaultColWidth="9" defaultRowHeight="16.5" customHeight="1" x14ac:dyDescent="0.2"/>
  <cols>
    <col min="1" max="1" width="5.453125" style="4" customWidth="1"/>
    <col min="2" max="2" width="3.26953125" style="4" customWidth="1"/>
    <col min="3" max="3" width="11" style="4" customWidth="1"/>
    <col min="4" max="4" width="4.453125" style="4" customWidth="1"/>
    <col min="5" max="5" width="14.1796875" style="4" customWidth="1"/>
    <col min="6" max="6" width="4.7265625" style="4" customWidth="1"/>
    <col min="7" max="7" width="5.26953125" style="4" customWidth="1"/>
    <col min="8" max="8" width="4.453125" style="4" customWidth="1"/>
    <col min="9" max="9" width="6.453125" style="4" customWidth="1"/>
    <col min="10" max="10" width="7.453125" style="4" customWidth="1"/>
    <col min="11" max="11" width="6.453125" style="4" customWidth="1"/>
    <col min="12" max="12" width="6" style="4" customWidth="1"/>
    <col min="13" max="14" width="10.453125" style="4" customWidth="1"/>
    <col min="15" max="16" width="19.81640625" style="4" customWidth="1"/>
    <col min="17" max="16384" width="9" style="4"/>
  </cols>
  <sheetData>
    <row r="1" spans="1:27" ht="12" customHeight="1" x14ac:dyDescent="0.2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  <c r="N1" s="80"/>
    </row>
    <row r="2" spans="1:27" ht="16.5" customHeight="1" x14ac:dyDescent="0.2">
      <c r="A2" s="77" t="s">
        <v>40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80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81" t="s">
        <v>11</v>
      </c>
      <c r="C4" s="82"/>
      <c r="D4" s="83"/>
      <c r="E4" s="8"/>
      <c r="F4" s="9"/>
      <c r="G4" s="10" t="s">
        <v>31</v>
      </c>
      <c r="H4" s="49" t="str">
        <f ca="1">RIGHT(CELL("filename",A1),LEN(CELL("filename",A1))-FIND("]", CELL("filename",A1)))</f>
        <v>2</v>
      </c>
      <c r="J4" s="84" t="s">
        <v>0</v>
      </c>
      <c r="K4" s="85"/>
      <c r="L4" s="86"/>
      <c r="M4" s="87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88" t="s">
        <v>1</v>
      </c>
      <c r="B6" s="89"/>
      <c r="C6" s="71" t="s">
        <v>2</v>
      </c>
      <c r="D6" s="71"/>
      <c r="E6" s="14" t="s">
        <v>12</v>
      </c>
      <c r="F6" s="72" t="s">
        <v>21</v>
      </c>
      <c r="G6" s="71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73"/>
      <c r="D7" s="73"/>
      <c r="E7" s="22"/>
      <c r="F7" s="74"/>
      <c r="G7" s="74"/>
      <c r="H7" s="55" t="str">
        <f t="shared" ref="H7" si="0">IF(F7&lt;&gt;"",DATEDIF(F7,DATEVALUE("2024/4/1"),"Y"),"")</f>
        <v/>
      </c>
      <c r="I7" s="23"/>
      <c r="J7" s="23"/>
      <c r="K7" s="46" t="str">
        <f>IF(I7="","",IF(I7=$L$4,"",I7))</f>
        <v/>
      </c>
      <c r="L7" s="51"/>
      <c r="M7" s="1"/>
      <c r="N7" s="24"/>
      <c r="O7" s="4" t="s">
        <v>36</v>
      </c>
    </row>
    <row r="8" spans="1:27" ht="25.5" customHeight="1" x14ac:dyDescent="0.2">
      <c r="A8" s="25"/>
      <c r="B8" s="26"/>
      <c r="C8" s="69"/>
      <c r="D8" s="70"/>
      <c r="E8" s="27"/>
      <c r="F8" s="68"/>
      <c r="G8" s="68"/>
      <c r="H8" s="55" t="str">
        <f t="shared" ref="H8:H26" si="1">IF(F8&lt;&gt;"",DATEDIF(F8,DATEVALUE("2024/4/1"),"Y"),"")</f>
        <v/>
      </c>
      <c r="I8" s="28"/>
      <c r="J8" s="28"/>
      <c r="K8" s="47" t="str">
        <f t="shared" ref="K8:K26" si="2">IF(I8="","",IF(I8=$L$4,"",I8))</f>
        <v/>
      </c>
      <c r="L8" s="54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66"/>
      <c r="D9" s="66"/>
      <c r="E9" s="32"/>
      <c r="F9" s="68"/>
      <c r="G9" s="68"/>
      <c r="H9" s="55" t="str">
        <f t="shared" si="1"/>
        <v/>
      </c>
      <c r="I9" s="28"/>
      <c r="J9" s="28"/>
      <c r="K9" s="47" t="str">
        <f>IF(I9="","",IF(I9=$L$4,"",I9))</f>
        <v/>
      </c>
      <c r="L9" s="54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66"/>
      <c r="D10" s="66"/>
      <c r="E10" s="32"/>
      <c r="F10" s="68"/>
      <c r="G10" s="68"/>
      <c r="H10" s="55" t="str">
        <f t="shared" si="1"/>
        <v/>
      </c>
      <c r="I10" s="28"/>
      <c r="J10" s="28"/>
      <c r="K10" s="47" t="str">
        <f t="shared" si="2"/>
        <v/>
      </c>
      <c r="L10" s="54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66"/>
      <c r="D11" s="66"/>
      <c r="E11" s="32"/>
      <c r="F11" s="68"/>
      <c r="G11" s="68"/>
      <c r="H11" s="55" t="str">
        <f t="shared" si="1"/>
        <v/>
      </c>
      <c r="I11" s="28"/>
      <c r="J11" s="28"/>
      <c r="K11" s="47" t="str">
        <f t="shared" si="2"/>
        <v/>
      </c>
      <c r="L11" s="54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66"/>
      <c r="D12" s="66"/>
      <c r="E12" s="32"/>
      <c r="F12" s="68"/>
      <c r="G12" s="68"/>
      <c r="H12" s="55" t="str">
        <f t="shared" si="1"/>
        <v/>
      </c>
      <c r="I12" s="28"/>
      <c r="J12" s="28"/>
      <c r="K12" s="47" t="str">
        <f t="shared" si="2"/>
        <v/>
      </c>
      <c r="L12" s="54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66"/>
      <c r="D13" s="66"/>
      <c r="E13" s="32"/>
      <c r="F13" s="68"/>
      <c r="G13" s="68"/>
      <c r="H13" s="55" t="str">
        <f t="shared" si="1"/>
        <v/>
      </c>
      <c r="I13" s="28"/>
      <c r="J13" s="28"/>
      <c r="K13" s="47" t="str">
        <f t="shared" si="2"/>
        <v/>
      </c>
      <c r="L13" s="54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66"/>
      <c r="D14" s="66"/>
      <c r="E14" s="32"/>
      <c r="F14" s="68"/>
      <c r="G14" s="68"/>
      <c r="H14" s="55" t="str">
        <f t="shared" si="1"/>
        <v/>
      </c>
      <c r="I14" s="28"/>
      <c r="J14" s="28"/>
      <c r="K14" s="47" t="str">
        <f t="shared" si="2"/>
        <v/>
      </c>
      <c r="L14" s="54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66"/>
      <c r="D15" s="66"/>
      <c r="E15" s="32"/>
      <c r="F15" s="68"/>
      <c r="G15" s="68"/>
      <c r="H15" s="55" t="str">
        <f t="shared" si="1"/>
        <v/>
      </c>
      <c r="I15" s="28"/>
      <c r="J15" s="28"/>
      <c r="K15" s="47" t="str">
        <f t="shared" si="2"/>
        <v/>
      </c>
      <c r="L15" s="54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66"/>
      <c r="D16" s="66"/>
      <c r="E16" s="32"/>
      <c r="F16" s="68"/>
      <c r="G16" s="68"/>
      <c r="H16" s="55" t="str">
        <f t="shared" si="1"/>
        <v/>
      </c>
      <c r="I16" s="28"/>
      <c r="J16" s="28"/>
      <c r="K16" s="47" t="str">
        <f t="shared" si="2"/>
        <v/>
      </c>
      <c r="L16" s="54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66"/>
      <c r="D17" s="66"/>
      <c r="E17" s="32"/>
      <c r="F17" s="68"/>
      <c r="G17" s="68"/>
      <c r="H17" s="55" t="str">
        <f t="shared" si="1"/>
        <v/>
      </c>
      <c r="I17" s="28"/>
      <c r="J17" s="28"/>
      <c r="K17" s="47" t="str">
        <f t="shared" si="2"/>
        <v/>
      </c>
      <c r="L17" s="54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66"/>
      <c r="D18" s="66"/>
      <c r="E18" s="32"/>
      <c r="F18" s="68"/>
      <c r="G18" s="68"/>
      <c r="H18" s="55" t="str">
        <f t="shared" si="1"/>
        <v/>
      </c>
      <c r="I18" s="28"/>
      <c r="J18" s="28"/>
      <c r="K18" s="47" t="str">
        <f t="shared" si="2"/>
        <v/>
      </c>
      <c r="L18" s="54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66"/>
      <c r="D19" s="66"/>
      <c r="E19" s="32"/>
      <c r="F19" s="68"/>
      <c r="G19" s="68"/>
      <c r="H19" s="55" t="str">
        <f t="shared" si="1"/>
        <v/>
      </c>
      <c r="I19" s="28"/>
      <c r="J19" s="28"/>
      <c r="K19" s="47" t="str">
        <f t="shared" si="2"/>
        <v/>
      </c>
      <c r="L19" s="54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66"/>
      <c r="D20" s="66"/>
      <c r="E20" s="32"/>
      <c r="F20" s="68"/>
      <c r="G20" s="68"/>
      <c r="H20" s="55" t="str">
        <f t="shared" si="1"/>
        <v/>
      </c>
      <c r="I20" s="28"/>
      <c r="J20" s="28"/>
      <c r="K20" s="47" t="str">
        <f t="shared" si="2"/>
        <v/>
      </c>
      <c r="L20" s="54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66"/>
      <c r="D21" s="66"/>
      <c r="E21" s="32"/>
      <c r="F21" s="90"/>
      <c r="G21" s="91"/>
      <c r="H21" s="55" t="str">
        <f t="shared" si="1"/>
        <v/>
      </c>
      <c r="I21" s="28"/>
      <c r="J21" s="28"/>
      <c r="K21" s="47" t="str">
        <f t="shared" si="2"/>
        <v/>
      </c>
      <c r="L21" s="54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66"/>
      <c r="D22" s="66"/>
      <c r="E22" s="32"/>
      <c r="F22" s="90"/>
      <c r="G22" s="91"/>
      <c r="H22" s="55" t="str">
        <f t="shared" si="1"/>
        <v/>
      </c>
      <c r="I22" s="28"/>
      <c r="J22" s="28"/>
      <c r="K22" s="47" t="str">
        <f t="shared" si="2"/>
        <v/>
      </c>
      <c r="L22" s="54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66"/>
      <c r="D23" s="66"/>
      <c r="E23" s="32"/>
      <c r="F23" s="90"/>
      <c r="G23" s="91"/>
      <c r="H23" s="55" t="str">
        <f t="shared" si="1"/>
        <v/>
      </c>
      <c r="I23" s="28"/>
      <c r="J23" s="28"/>
      <c r="K23" s="47" t="str">
        <f t="shared" si="2"/>
        <v/>
      </c>
      <c r="L23" s="54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66"/>
      <c r="D24" s="66"/>
      <c r="E24" s="32"/>
      <c r="F24" s="90"/>
      <c r="G24" s="91"/>
      <c r="H24" s="55" t="str">
        <f t="shared" si="1"/>
        <v/>
      </c>
      <c r="I24" s="28"/>
      <c r="J24" s="28"/>
      <c r="K24" s="47" t="str">
        <f t="shared" si="2"/>
        <v/>
      </c>
      <c r="L24" s="54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66"/>
      <c r="D25" s="66"/>
      <c r="E25" s="32"/>
      <c r="F25" s="90"/>
      <c r="G25" s="91"/>
      <c r="H25" s="55" t="str">
        <f t="shared" si="1"/>
        <v/>
      </c>
      <c r="I25" s="28"/>
      <c r="J25" s="28"/>
      <c r="K25" s="47" t="str">
        <f t="shared" si="2"/>
        <v/>
      </c>
      <c r="L25" s="53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67"/>
      <c r="D26" s="67"/>
      <c r="E26" s="35"/>
      <c r="F26" s="92"/>
      <c r="G26" s="93"/>
      <c r="H26" s="45" t="str">
        <f t="shared" si="1"/>
        <v/>
      </c>
      <c r="I26" s="36"/>
      <c r="J26" s="36"/>
      <c r="K26" s="48" t="str">
        <f t="shared" si="2"/>
        <v/>
      </c>
      <c r="L26" s="52"/>
      <c r="M26" s="1"/>
      <c r="N26" s="37"/>
    </row>
    <row r="27" spans="1:29" ht="16.5" customHeight="1" x14ac:dyDescent="0.2">
      <c r="A27" s="5"/>
      <c r="C27" s="59"/>
      <c r="D27" s="59"/>
      <c r="F27" s="59"/>
      <c r="G27" s="59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65" t="s">
        <v>38</v>
      </c>
      <c r="C29" s="65"/>
      <c r="D29" s="65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0"/>
      <c r="D31" s="60" t="s">
        <v>24</v>
      </c>
      <c r="E31" s="61"/>
      <c r="F31" s="39"/>
      <c r="I31" s="40" t="s">
        <v>6</v>
      </c>
      <c r="J31" s="58"/>
      <c r="K31" s="58"/>
      <c r="L31" s="58"/>
      <c r="M31" s="58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62"/>
      <c r="D33" s="62"/>
      <c r="E33" s="41" t="s">
        <v>23</v>
      </c>
      <c r="F33" s="63"/>
      <c r="G33" s="64"/>
      <c r="H33" s="64"/>
      <c r="J33" s="42" t="s">
        <v>22</v>
      </c>
      <c r="K33" s="63"/>
      <c r="L33" s="64"/>
      <c r="M33" s="64"/>
      <c r="N33" s="7"/>
    </row>
    <row r="34" spans="1:14" ht="16.5" customHeight="1" x14ac:dyDescent="0.2">
      <c r="A34" s="5"/>
      <c r="B34" s="40" t="s">
        <v>8</v>
      </c>
      <c r="C34" s="56"/>
      <c r="D34" s="56"/>
      <c r="E34" s="56"/>
      <c r="F34" s="56"/>
      <c r="G34" s="57"/>
      <c r="H34" s="57"/>
      <c r="I34" s="40" t="s">
        <v>2</v>
      </c>
      <c r="J34" s="58"/>
      <c r="K34" s="58"/>
      <c r="L34" s="58"/>
      <c r="M34" s="58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A1:N1"/>
    <mergeCell ref="B4:D4"/>
    <mergeCell ref="J4:K4"/>
    <mergeCell ref="L4:M4"/>
    <mergeCell ref="A6:B6"/>
    <mergeCell ref="C6:D6"/>
    <mergeCell ref="F6:G6"/>
    <mergeCell ref="A2:N2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7:M26">
    <cfRule type="containsBlanks" dxfId="7" priority="1">
      <formula>LEN(TRIM(M7))=0</formula>
    </cfRule>
    <cfRule type="expression" dxfId="6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100-000000000000}">
      <formula1>"　,○"</formula1>
    </dataValidation>
    <dataValidation imeMode="off" allowBlank="1" showInputMessage="1" showErrorMessage="1" promptTitle="【必須】令和４年度日バ会員№" prompt="登録番号を入力して下さい。" sqref="M7:M26" xr:uid="{00000000-0002-0000-0100-000001000000}"/>
    <dataValidation type="list" imeMode="off" allowBlank="1" showInputMessage="1" showErrorMessage="1" promptTitle="他の出場種目の選択" prompt="出場する場合、選択" sqref="J7:J26" xr:uid="{00000000-0002-0000-0100-000002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00000000-0002-0000-0100-000003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4000000}">
      <formula1>"1級,2級,3級,申請中"</formula1>
    </dataValidation>
    <dataValidation allowBlank="1" showInputMessage="1" showErrorMessage="1" promptTitle="西暦で入力" prompt="例:1976/11/12" sqref="F7:G26" xr:uid="{00000000-0002-0000-0100-000005000000}"/>
    <dataValidation imeMode="hiragana" allowBlank="1" showInputMessage="1" showErrorMessage="1" sqref="J31:M31 C34:H34 J34:M34" xr:uid="{00000000-0002-0000-0100-000006000000}"/>
    <dataValidation imeMode="off" allowBlank="1" showInputMessage="1" showErrorMessage="1" sqref="K33:M33 C33:D33 F33:H33" xr:uid="{00000000-0002-0000-0100-000007000000}"/>
    <dataValidation type="list" imeMode="hiragana" allowBlank="1" showInputMessage="1" showErrorMessage="1" sqref="C31" xr:uid="{00000000-0002-0000-01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0D9C6D23-0F5B-4387-9485-DA08069A4097}"/>
    <dataValidation imeMode="off" allowBlank="1" promptTitle="ランク順を入力" prompt="各種目毎にランク順を入力" sqref="B7:B26" xr:uid="{00000000-0002-0000-0100-00000A000000}"/>
    <dataValidation imeMode="hiragana" allowBlank="1" showInputMessage="1" showErrorMessage="1" promptTitle="選手名　　　　　" prompt="全角で入力_x000a_姓と名の間は、全角スペース１文字" sqref="C7:D26" xr:uid="{00000000-0002-0000-0100-00000B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C000000}"/>
    <dataValidation imeMode="off" allowBlank="1" promptTitle="参加料の納入が他県の場合" prompt="その都道府県名を選択" sqref="K7:K26" xr:uid="{00000000-0002-0000-0100-00000D000000}"/>
    <dataValidation type="list" imeMode="off" allowBlank="1" showInputMessage="1" showErrorMessage="1" promptTitle="所属" prompt="都道府県名選択" sqref="I7:I26 L4:M4" xr:uid="{00000000-0002-0000-01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4"/>
  <sheetViews>
    <sheetView workbookViewId="0">
      <pane ySplit="6" topLeftCell="A7" activePane="bottomLeft" state="frozen"/>
      <selection activeCell="A3" sqref="A3"/>
      <selection pane="bottomLeft" activeCell="F8" sqref="F8:G8"/>
    </sheetView>
  </sheetViews>
  <sheetFormatPr defaultColWidth="9" defaultRowHeight="16.5" customHeight="1" x14ac:dyDescent="0.2"/>
  <cols>
    <col min="1" max="1" width="5.453125" style="4" customWidth="1"/>
    <col min="2" max="2" width="3.26953125" style="4" customWidth="1"/>
    <col min="3" max="3" width="11" style="4" customWidth="1"/>
    <col min="4" max="4" width="4.453125" style="4" customWidth="1"/>
    <col min="5" max="5" width="14.1796875" style="4" customWidth="1"/>
    <col min="6" max="6" width="4.7265625" style="4" customWidth="1"/>
    <col min="7" max="7" width="5.26953125" style="4" customWidth="1"/>
    <col min="8" max="8" width="4.453125" style="4" customWidth="1"/>
    <col min="9" max="9" width="6.453125" style="4" customWidth="1"/>
    <col min="10" max="10" width="7.453125" style="4" customWidth="1"/>
    <col min="11" max="11" width="6.453125" style="4" customWidth="1"/>
    <col min="12" max="12" width="6" style="4" customWidth="1"/>
    <col min="13" max="14" width="10.453125" style="4" customWidth="1"/>
    <col min="15" max="16" width="19.81640625" style="4" customWidth="1"/>
    <col min="17" max="16384" width="9" style="4"/>
  </cols>
  <sheetData>
    <row r="1" spans="1:27" ht="12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2"/>
      <c r="K1" s="2"/>
      <c r="L1" s="2"/>
      <c r="M1" s="2"/>
      <c r="N1" s="3"/>
    </row>
    <row r="2" spans="1:27" ht="16.5" customHeight="1" x14ac:dyDescent="0.2">
      <c r="A2" s="77" t="s">
        <v>37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80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81" t="s">
        <v>11</v>
      </c>
      <c r="C4" s="82"/>
      <c r="D4" s="83"/>
      <c r="E4" s="8"/>
      <c r="F4" s="9"/>
      <c r="G4" s="10" t="s">
        <v>31</v>
      </c>
      <c r="H4" s="49" t="str">
        <f ca="1">RIGHT(CELL("filename",A1),LEN(CELL("filename",A1))-FIND("]", CELL("filename",A1)))</f>
        <v>3</v>
      </c>
      <c r="J4" s="84" t="s">
        <v>0</v>
      </c>
      <c r="K4" s="85"/>
      <c r="L4" s="86"/>
      <c r="M4" s="87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88" t="s">
        <v>1</v>
      </c>
      <c r="B6" s="89"/>
      <c r="C6" s="71" t="s">
        <v>2</v>
      </c>
      <c r="D6" s="71"/>
      <c r="E6" s="14" t="s">
        <v>12</v>
      </c>
      <c r="F6" s="72" t="s">
        <v>21</v>
      </c>
      <c r="G6" s="71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73"/>
      <c r="D7" s="73"/>
      <c r="E7" s="22"/>
      <c r="F7" s="74"/>
      <c r="G7" s="74"/>
      <c r="H7" s="55" t="str">
        <f t="shared" ref="H7" si="0">IF(F7&lt;&gt;"",DATEDIF(F7,DATEVALUE("2024/4/1"),"Y"),"")</f>
        <v/>
      </c>
      <c r="I7" s="23"/>
      <c r="J7" s="23"/>
      <c r="K7" s="46" t="str">
        <f>IF(I7="","",IF(I7=$L$4,"",I7))</f>
        <v/>
      </c>
      <c r="L7" s="51"/>
      <c r="M7" s="1"/>
      <c r="N7" s="24"/>
      <c r="O7" s="4" t="s">
        <v>36</v>
      </c>
    </row>
    <row r="8" spans="1:27" ht="25.5" customHeight="1" x14ac:dyDescent="0.2">
      <c r="A8" s="25"/>
      <c r="B8" s="26"/>
      <c r="C8" s="69"/>
      <c r="D8" s="70"/>
      <c r="E8" s="27"/>
      <c r="F8" s="68"/>
      <c r="G8" s="68"/>
      <c r="H8" s="55" t="str">
        <f t="shared" ref="H8:H26" si="1">IF(F8&lt;&gt;"",DATEDIF(F8,DATEVALUE("2024/4/1"),"Y"),"")</f>
        <v/>
      </c>
      <c r="I8" s="28"/>
      <c r="J8" s="28"/>
      <c r="K8" s="47" t="str">
        <f t="shared" ref="K8:K26" si="2">IF(I8="","",IF(I8=$L$4,"",I8))</f>
        <v/>
      </c>
      <c r="L8" s="54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66"/>
      <c r="D9" s="66"/>
      <c r="E9" s="32"/>
      <c r="F9" s="68"/>
      <c r="G9" s="68"/>
      <c r="H9" s="55" t="str">
        <f t="shared" si="1"/>
        <v/>
      </c>
      <c r="I9" s="28"/>
      <c r="J9" s="28"/>
      <c r="K9" s="47" t="str">
        <f>IF(I9="","",IF(I9=$L$4,"",I9))</f>
        <v/>
      </c>
      <c r="L9" s="54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66"/>
      <c r="D10" s="66"/>
      <c r="E10" s="32"/>
      <c r="F10" s="68"/>
      <c r="G10" s="68"/>
      <c r="H10" s="55" t="str">
        <f t="shared" si="1"/>
        <v/>
      </c>
      <c r="I10" s="28"/>
      <c r="J10" s="28"/>
      <c r="K10" s="47" t="str">
        <f t="shared" si="2"/>
        <v/>
      </c>
      <c r="L10" s="54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66"/>
      <c r="D11" s="66"/>
      <c r="E11" s="32"/>
      <c r="F11" s="68"/>
      <c r="G11" s="68"/>
      <c r="H11" s="55" t="str">
        <f t="shared" si="1"/>
        <v/>
      </c>
      <c r="I11" s="28"/>
      <c r="J11" s="28"/>
      <c r="K11" s="47" t="str">
        <f t="shared" si="2"/>
        <v/>
      </c>
      <c r="L11" s="54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66"/>
      <c r="D12" s="66"/>
      <c r="E12" s="32"/>
      <c r="F12" s="68"/>
      <c r="G12" s="68"/>
      <c r="H12" s="55" t="str">
        <f t="shared" si="1"/>
        <v/>
      </c>
      <c r="I12" s="28"/>
      <c r="J12" s="28"/>
      <c r="K12" s="47" t="str">
        <f t="shared" si="2"/>
        <v/>
      </c>
      <c r="L12" s="54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66"/>
      <c r="D13" s="66"/>
      <c r="E13" s="32"/>
      <c r="F13" s="68"/>
      <c r="G13" s="68"/>
      <c r="H13" s="55" t="str">
        <f t="shared" si="1"/>
        <v/>
      </c>
      <c r="I13" s="28"/>
      <c r="J13" s="28"/>
      <c r="K13" s="47" t="str">
        <f t="shared" si="2"/>
        <v/>
      </c>
      <c r="L13" s="54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66"/>
      <c r="D14" s="66"/>
      <c r="E14" s="32"/>
      <c r="F14" s="68"/>
      <c r="G14" s="68"/>
      <c r="H14" s="55" t="str">
        <f t="shared" si="1"/>
        <v/>
      </c>
      <c r="I14" s="28"/>
      <c r="J14" s="28"/>
      <c r="K14" s="47" t="str">
        <f t="shared" si="2"/>
        <v/>
      </c>
      <c r="L14" s="54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66"/>
      <c r="D15" s="66"/>
      <c r="E15" s="32"/>
      <c r="F15" s="68"/>
      <c r="G15" s="68"/>
      <c r="H15" s="55" t="str">
        <f t="shared" si="1"/>
        <v/>
      </c>
      <c r="I15" s="28"/>
      <c r="J15" s="28"/>
      <c r="K15" s="47" t="str">
        <f t="shared" si="2"/>
        <v/>
      </c>
      <c r="L15" s="54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66"/>
      <c r="D16" s="66"/>
      <c r="E16" s="32"/>
      <c r="F16" s="68"/>
      <c r="G16" s="68"/>
      <c r="H16" s="55" t="str">
        <f t="shared" si="1"/>
        <v/>
      </c>
      <c r="I16" s="28"/>
      <c r="J16" s="28"/>
      <c r="K16" s="47" t="str">
        <f t="shared" si="2"/>
        <v/>
      </c>
      <c r="L16" s="54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66"/>
      <c r="D17" s="66"/>
      <c r="E17" s="32"/>
      <c r="F17" s="68"/>
      <c r="G17" s="68"/>
      <c r="H17" s="55" t="str">
        <f t="shared" si="1"/>
        <v/>
      </c>
      <c r="I17" s="28"/>
      <c r="J17" s="28"/>
      <c r="K17" s="47" t="str">
        <f t="shared" si="2"/>
        <v/>
      </c>
      <c r="L17" s="54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66"/>
      <c r="D18" s="66"/>
      <c r="E18" s="32"/>
      <c r="F18" s="68"/>
      <c r="G18" s="68"/>
      <c r="H18" s="55" t="str">
        <f t="shared" si="1"/>
        <v/>
      </c>
      <c r="I18" s="28"/>
      <c r="J18" s="28"/>
      <c r="K18" s="47" t="str">
        <f t="shared" si="2"/>
        <v/>
      </c>
      <c r="L18" s="54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66"/>
      <c r="D19" s="66"/>
      <c r="E19" s="32"/>
      <c r="F19" s="68"/>
      <c r="G19" s="68"/>
      <c r="H19" s="55" t="str">
        <f t="shared" si="1"/>
        <v/>
      </c>
      <c r="I19" s="28"/>
      <c r="J19" s="28"/>
      <c r="K19" s="47" t="str">
        <f t="shared" si="2"/>
        <v/>
      </c>
      <c r="L19" s="54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66"/>
      <c r="D20" s="66"/>
      <c r="E20" s="32"/>
      <c r="F20" s="68"/>
      <c r="G20" s="68"/>
      <c r="H20" s="55" t="str">
        <f t="shared" si="1"/>
        <v/>
      </c>
      <c r="I20" s="28"/>
      <c r="J20" s="28"/>
      <c r="K20" s="47" t="str">
        <f t="shared" si="2"/>
        <v/>
      </c>
      <c r="L20" s="54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66"/>
      <c r="D21" s="66"/>
      <c r="E21" s="32"/>
      <c r="F21" s="90"/>
      <c r="G21" s="91"/>
      <c r="H21" s="55" t="str">
        <f t="shared" si="1"/>
        <v/>
      </c>
      <c r="I21" s="28"/>
      <c r="J21" s="28"/>
      <c r="K21" s="47" t="str">
        <f t="shared" si="2"/>
        <v/>
      </c>
      <c r="L21" s="54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66"/>
      <c r="D22" s="66"/>
      <c r="E22" s="32"/>
      <c r="F22" s="90"/>
      <c r="G22" s="91"/>
      <c r="H22" s="55" t="str">
        <f t="shared" si="1"/>
        <v/>
      </c>
      <c r="I22" s="28"/>
      <c r="J22" s="28"/>
      <c r="K22" s="47" t="str">
        <f t="shared" si="2"/>
        <v/>
      </c>
      <c r="L22" s="54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66"/>
      <c r="D23" s="66"/>
      <c r="E23" s="32"/>
      <c r="F23" s="90"/>
      <c r="G23" s="91"/>
      <c r="H23" s="55" t="str">
        <f t="shared" si="1"/>
        <v/>
      </c>
      <c r="I23" s="28"/>
      <c r="J23" s="28"/>
      <c r="K23" s="47" t="str">
        <f t="shared" si="2"/>
        <v/>
      </c>
      <c r="L23" s="54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66"/>
      <c r="D24" s="66"/>
      <c r="E24" s="32"/>
      <c r="F24" s="90"/>
      <c r="G24" s="91"/>
      <c r="H24" s="55" t="str">
        <f t="shared" si="1"/>
        <v/>
      </c>
      <c r="I24" s="28"/>
      <c r="J24" s="28"/>
      <c r="K24" s="47" t="str">
        <f t="shared" si="2"/>
        <v/>
      </c>
      <c r="L24" s="54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66"/>
      <c r="D25" s="66"/>
      <c r="E25" s="32"/>
      <c r="F25" s="90"/>
      <c r="G25" s="91"/>
      <c r="H25" s="55" t="str">
        <f t="shared" si="1"/>
        <v/>
      </c>
      <c r="I25" s="28"/>
      <c r="J25" s="28"/>
      <c r="K25" s="47" t="str">
        <f t="shared" si="2"/>
        <v/>
      </c>
      <c r="L25" s="53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67"/>
      <c r="D26" s="67"/>
      <c r="E26" s="35"/>
      <c r="F26" s="92"/>
      <c r="G26" s="93"/>
      <c r="H26" s="45" t="str">
        <f t="shared" si="1"/>
        <v/>
      </c>
      <c r="I26" s="36"/>
      <c r="J26" s="36"/>
      <c r="K26" s="48" t="str">
        <f t="shared" si="2"/>
        <v/>
      </c>
      <c r="L26" s="52"/>
      <c r="M26" s="1"/>
      <c r="N26" s="37"/>
    </row>
    <row r="27" spans="1:29" ht="16.5" customHeight="1" x14ac:dyDescent="0.2">
      <c r="A27" s="5"/>
      <c r="C27" s="59"/>
      <c r="D27" s="59"/>
      <c r="F27" s="59"/>
      <c r="G27" s="59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65" t="s">
        <v>38</v>
      </c>
      <c r="C29" s="65"/>
      <c r="D29" s="65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0"/>
      <c r="D31" s="60" t="s">
        <v>24</v>
      </c>
      <c r="E31" s="61"/>
      <c r="F31" s="39"/>
      <c r="I31" s="40" t="s">
        <v>6</v>
      </c>
      <c r="J31" s="58"/>
      <c r="K31" s="58"/>
      <c r="L31" s="58"/>
      <c r="M31" s="58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62"/>
      <c r="D33" s="62"/>
      <c r="E33" s="41" t="s">
        <v>23</v>
      </c>
      <c r="F33" s="63"/>
      <c r="G33" s="64"/>
      <c r="H33" s="64"/>
      <c r="J33" s="42" t="s">
        <v>22</v>
      </c>
      <c r="K33" s="63"/>
      <c r="L33" s="64"/>
      <c r="M33" s="64"/>
      <c r="N33" s="7"/>
    </row>
    <row r="34" spans="1:14" ht="16.5" customHeight="1" x14ac:dyDescent="0.2">
      <c r="A34" s="5"/>
      <c r="B34" s="40" t="s">
        <v>8</v>
      </c>
      <c r="C34" s="56"/>
      <c r="D34" s="56"/>
      <c r="E34" s="56"/>
      <c r="F34" s="56"/>
      <c r="G34" s="57"/>
      <c r="H34" s="57"/>
      <c r="I34" s="40" t="s">
        <v>2</v>
      </c>
      <c r="J34" s="58"/>
      <c r="K34" s="58"/>
      <c r="L34" s="58"/>
      <c r="M34" s="58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7:M26">
    <cfRule type="containsBlanks" dxfId="5" priority="1">
      <formula>LEN(TRIM(M7))=0</formula>
    </cfRule>
    <cfRule type="expression" dxfId="4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2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2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200-000002000000}"/>
    <dataValidation imeMode="hiragana" allowBlank="1" showInputMessage="1" showErrorMessage="1" promptTitle="選手名　　　　　" prompt="全角で入力_x000a_姓と名の間は、全角スペース１文字" sqref="C7:D26" xr:uid="{00000000-0002-0000-0200-000003000000}"/>
    <dataValidation imeMode="off" allowBlank="1" promptTitle="ランク順を入力" prompt="各種目毎にランク順を入力" sqref="B7:B26" xr:uid="{00000000-0002-0000-0200-000004000000}"/>
    <dataValidation allowBlank="1" showInputMessage="1" showErrorMessage="1" promptTitle="自動計算" prompt="左欄の生年月日を入力すると、計算されますので、ご確認下さい。" sqref="H7:H26" xr:uid="{9B179F6B-28D3-41F0-B760-8120499359F2}"/>
    <dataValidation type="list" imeMode="hiragana" allowBlank="1" showInputMessage="1" showErrorMessage="1" sqref="C31" xr:uid="{00000000-0002-0000-02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200-000007000000}"/>
    <dataValidation imeMode="hiragana" allowBlank="1" showInputMessage="1" showErrorMessage="1" sqref="J31:M31 C34:H34 J34:M34" xr:uid="{00000000-0002-0000-0200-000008000000}"/>
    <dataValidation allowBlank="1" showInputMessage="1" showErrorMessage="1" promptTitle="西暦で入力" prompt="例:1976/11/12" sqref="F7:G26" xr:uid="{00000000-0002-0000-02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2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2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200-00000C000000}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４年度日バ会員№" prompt="登録番号を入力して下さい。" sqref="M7:M26" xr:uid="{00000000-0002-0000-02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2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4"/>
  <sheetViews>
    <sheetView workbookViewId="0">
      <pane ySplit="6" topLeftCell="A7" activePane="bottomLeft" state="frozen"/>
      <selection activeCell="A3" sqref="A3"/>
      <selection pane="bottomLeft" activeCell="H7" sqref="H7"/>
    </sheetView>
  </sheetViews>
  <sheetFormatPr defaultColWidth="9" defaultRowHeight="16.5" customHeight="1" x14ac:dyDescent="0.2"/>
  <cols>
    <col min="1" max="1" width="5.453125" style="4" customWidth="1"/>
    <col min="2" max="2" width="3.26953125" style="4" customWidth="1"/>
    <col min="3" max="3" width="11" style="4" customWidth="1"/>
    <col min="4" max="4" width="4.453125" style="4" customWidth="1"/>
    <col min="5" max="5" width="14.1796875" style="4" customWidth="1"/>
    <col min="6" max="6" width="4.7265625" style="4" customWidth="1"/>
    <col min="7" max="7" width="5.26953125" style="4" customWidth="1"/>
    <col min="8" max="8" width="4.453125" style="4" customWidth="1"/>
    <col min="9" max="9" width="6.453125" style="4" customWidth="1"/>
    <col min="10" max="10" width="7.453125" style="4" customWidth="1"/>
    <col min="11" max="11" width="6.453125" style="4" customWidth="1"/>
    <col min="12" max="12" width="6" style="4" customWidth="1"/>
    <col min="13" max="14" width="10.453125" style="4" customWidth="1"/>
    <col min="15" max="16" width="19.81640625" style="4" customWidth="1"/>
    <col min="17" max="16384" width="9" style="4"/>
  </cols>
  <sheetData>
    <row r="1" spans="1:27" ht="12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2"/>
      <c r="K1" s="2"/>
      <c r="L1" s="2"/>
      <c r="M1" s="2"/>
      <c r="N1" s="3"/>
    </row>
    <row r="2" spans="1:27" ht="16.5" customHeight="1" x14ac:dyDescent="0.2">
      <c r="A2" s="77" t="s">
        <v>40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80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81" t="s">
        <v>11</v>
      </c>
      <c r="C4" s="82"/>
      <c r="D4" s="83"/>
      <c r="E4" s="8"/>
      <c r="F4" s="9"/>
      <c r="G4" s="10" t="s">
        <v>31</v>
      </c>
      <c r="H4" s="49" t="str">
        <f ca="1">RIGHT(CELL("filename",A1),LEN(CELL("filename",A1))-FIND("]", CELL("filename",A1)))</f>
        <v>4</v>
      </c>
      <c r="J4" s="84" t="s">
        <v>0</v>
      </c>
      <c r="K4" s="85"/>
      <c r="L4" s="86"/>
      <c r="M4" s="87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88" t="s">
        <v>1</v>
      </c>
      <c r="B6" s="89"/>
      <c r="C6" s="71" t="s">
        <v>2</v>
      </c>
      <c r="D6" s="71"/>
      <c r="E6" s="14" t="s">
        <v>12</v>
      </c>
      <c r="F6" s="72" t="s">
        <v>21</v>
      </c>
      <c r="G6" s="71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73"/>
      <c r="D7" s="73"/>
      <c r="E7" s="22"/>
      <c r="F7" s="74"/>
      <c r="G7" s="74"/>
      <c r="H7" s="55" t="str">
        <f t="shared" ref="H7" si="0">IF(F7&lt;&gt;"",DATEDIF(F7,DATEVALUE("2024/4/1"),"Y"),"")</f>
        <v/>
      </c>
      <c r="I7" s="23"/>
      <c r="J7" s="23"/>
      <c r="K7" s="46" t="str">
        <f>IF(I7="","",IF(I7=$L$4,"",I7))</f>
        <v/>
      </c>
      <c r="L7" s="51"/>
      <c r="M7" s="1"/>
      <c r="N7" s="24"/>
      <c r="O7" s="4" t="s">
        <v>36</v>
      </c>
    </row>
    <row r="8" spans="1:27" ht="25.5" customHeight="1" x14ac:dyDescent="0.2">
      <c r="A8" s="25"/>
      <c r="B8" s="26"/>
      <c r="C8" s="69"/>
      <c r="D8" s="70"/>
      <c r="E8" s="27"/>
      <c r="F8" s="68"/>
      <c r="G8" s="68"/>
      <c r="H8" s="55" t="str">
        <f t="shared" ref="H8:H26" si="1">IF(F8&lt;&gt;"",DATEDIF(F8,DATEVALUE("2024/4/1"),"Y"),"")</f>
        <v/>
      </c>
      <c r="I8" s="28"/>
      <c r="J8" s="28"/>
      <c r="K8" s="47" t="str">
        <f t="shared" ref="K8:K26" si="2">IF(I8="","",IF(I8=$L$4,"",I8))</f>
        <v/>
      </c>
      <c r="L8" s="54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66"/>
      <c r="D9" s="66"/>
      <c r="E9" s="32"/>
      <c r="F9" s="68"/>
      <c r="G9" s="68"/>
      <c r="H9" s="55" t="str">
        <f t="shared" si="1"/>
        <v/>
      </c>
      <c r="I9" s="28"/>
      <c r="J9" s="28"/>
      <c r="K9" s="47" t="str">
        <f>IF(I9="","",IF(I9=$L$4,"",I9))</f>
        <v/>
      </c>
      <c r="L9" s="54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66"/>
      <c r="D10" s="66"/>
      <c r="E10" s="32"/>
      <c r="F10" s="68"/>
      <c r="G10" s="68"/>
      <c r="H10" s="55" t="str">
        <f t="shared" si="1"/>
        <v/>
      </c>
      <c r="I10" s="28"/>
      <c r="J10" s="28"/>
      <c r="K10" s="47" t="str">
        <f t="shared" si="2"/>
        <v/>
      </c>
      <c r="L10" s="54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66"/>
      <c r="D11" s="66"/>
      <c r="E11" s="32"/>
      <c r="F11" s="68"/>
      <c r="G11" s="68"/>
      <c r="H11" s="55" t="str">
        <f t="shared" si="1"/>
        <v/>
      </c>
      <c r="I11" s="28"/>
      <c r="J11" s="28"/>
      <c r="K11" s="47" t="str">
        <f t="shared" si="2"/>
        <v/>
      </c>
      <c r="L11" s="54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66"/>
      <c r="D12" s="66"/>
      <c r="E12" s="32"/>
      <c r="F12" s="68"/>
      <c r="G12" s="68"/>
      <c r="H12" s="55" t="str">
        <f t="shared" si="1"/>
        <v/>
      </c>
      <c r="I12" s="28"/>
      <c r="J12" s="28"/>
      <c r="K12" s="47" t="str">
        <f t="shared" si="2"/>
        <v/>
      </c>
      <c r="L12" s="54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66"/>
      <c r="D13" s="66"/>
      <c r="E13" s="32"/>
      <c r="F13" s="68"/>
      <c r="G13" s="68"/>
      <c r="H13" s="55" t="str">
        <f t="shared" si="1"/>
        <v/>
      </c>
      <c r="I13" s="28"/>
      <c r="J13" s="28"/>
      <c r="K13" s="47" t="str">
        <f t="shared" si="2"/>
        <v/>
      </c>
      <c r="L13" s="54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66"/>
      <c r="D14" s="66"/>
      <c r="E14" s="32"/>
      <c r="F14" s="68"/>
      <c r="G14" s="68"/>
      <c r="H14" s="55" t="str">
        <f t="shared" si="1"/>
        <v/>
      </c>
      <c r="I14" s="28"/>
      <c r="J14" s="28"/>
      <c r="K14" s="47" t="str">
        <f t="shared" si="2"/>
        <v/>
      </c>
      <c r="L14" s="54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66"/>
      <c r="D15" s="66"/>
      <c r="E15" s="32"/>
      <c r="F15" s="68"/>
      <c r="G15" s="68"/>
      <c r="H15" s="55" t="str">
        <f t="shared" si="1"/>
        <v/>
      </c>
      <c r="I15" s="28"/>
      <c r="J15" s="28"/>
      <c r="K15" s="47" t="str">
        <f t="shared" si="2"/>
        <v/>
      </c>
      <c r="L15" s="54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66"/>
      <c r="D16" s="66"/>
      <c r="E16" s="32"/>
      <c r="F16" s="68"/>
      <c r="G16" s="68"/>
      <c r="H16" s="55" t="str">
        <f t="shared" si="1"/>
        <v/>
      </c>
      <c r="I16" s="28"/>
      <c r="J16" s="28"/>
      <c r="K16" s="47" t="str">
        <f t="shared" si="2"/>
        <v/>
      </c>
      <c r="L16" s="54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66"/>
      <c r="D17" s="66"/>
      <c r="E17" s="32"/>
      <c r="F17" s="68"/>
      <c r="G17" s="68"/>
      <c r="H17" s="55" t="str">
        <f t="shared" si="1"/>
        <v/>
      </c>
      <c r="I17" s="28"/>
      <c r="J17" s="28"/>
      <c r="K17" s="47" t="str">
        <f t="shared" si="2"/>
        <v/>
      </c>
      <c r="L17" s="54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66"/>
      <c r="D18" s="66"/>
      <c r="E18" s="32"/>
      <c r="F18" s="68"/>
      <c r="G18" s="68"/>
      <c r="H18" s="55" t="str">
        <f t="shared" si="1"/>
        <v/>
      </c>
      <c r="I18" s="28"/>
      <c r="J18" s="28"/>
      <c r="K18" s="47" t="str">
        <f t="shared" si="2"/>
        <v/>
      </c>
      <c r="L18" s="54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66"/>
      <c r="D19" s="66"/>
      <c r="E19" s="32"/>
      <c r="F19" s="68"/>
      <c r="G19" s="68"/>
      <c r="H19" s="55" t="str">
        <f t="shared" si="1"/>
        <v/>
      </c>
      <c r="I19" s="28"/>
      <c r="J19" s="28"/>
      <c r="K19" s="47" t="str">
        <f t="shared" si="2"/>
        <v/>
      </c>
      <c r="L19" s="54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66"/>
      <c r="D20" s="66"/>
      <c r="E20" s="32"/>
      <c r="F20" s="68"/>
      <c r="G20" s="68"/>
      <c r="H20" s="55" t="str">
        <f t="shared" si="1"/>
        <v/>
      </c>
      <c r="I20" s="28"/>
      <c r="J20" s="28"/>
      <c r="K20" s="47" t="str">
        <f t="shared" si="2"/>
        <v/>
      </c>
      <c r="L20" s="54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66"/>
      <c r="D21" s="66"/>
      <c r="E21" s="32"/>
      <c r="F21" s="90"/>
      <c r="G21" s="91"/>
      <c r="H21" s="55" t="str">
        <f t="shared" si="1"/>
        <v/>
      </c>
      <c r="I21" s="28"/>
      <c r="J21" s="28"/>
      <c r="K21" s="47" t="str">
        <f t="shared" si="2"/>
        <v/>
      </c>
      <c r="L21" s="54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66"/>
      <c r="D22" s="66"/>
      <c r="E22" s="32"/>
      <c r="F22" s="90"/>
      <c r="G22" s="91"/>
      <c r="H22" s="55" t="str">
        <f t="shared" si="1"/>
        <v/>
      </c>
      <c r="I22" s="28"/>
      <c r="J22" s="28"/>
      <c r="K22" s="47" t="str">
        <f t="shared" si="2"/>
        <v/>
      </c>
      <c r="L22" s="54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66"/>
      <c r="D23" s="66"/>
      <c r="E23" s="32"/>
      <c r="F23" s="90"/>
      <c r="G23" s="91"/>
      <c r="H23" s="55" t="str">
        <f t="shared" si="1"/>
        <v/>
      </c>
      <c r="I23" s="28"/>
      <c r="J23" s="28"/>
      <c r="K23" s="47" t="str">
        <f t="shared" si="2"/>
        <v/>
      </c>
      <c r="L23" s="54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66"/>
      <c r="D24" s="66"/>
      <c r="E24" s="32"/>
      <c r="F24" s="90"/>
      <c r="G24" s="91"/>
      <c r="H24" s="55" t="str">
        <f t="shared" si="1"/>
        <v/>
      </c>
      <c r="I24" s="28"/>
      <c r="J24" s="28"/>
      <c r="K24" s="47" t="str">
        <f t="shared" si="2"/>
        <v/>
      </c>
      <c r="L24" s="54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66"/>
      <c r="D25" s="66"/>
      <c r="E25" s="32"/>
      <c r="F25" s="90"/>
      <c r="G25" s="91"/>
      <c r="H25" s="55" t="str">
        <f t="shared" si="1"/>
        <v/>
      </c>
      <c r="I25" s="28"/>
      <c r="J25" s="28"/>
      <c r="K25" s="47" t="str">
        <f t="shared" si="2"/>
        <v/>
      </c>
      <c r="L25" s="53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67"/>
      <c r="D26" s="67"/>
      <c r="E26" s="35"/>
      <c r="F26" s="92"/>
      <c r="G26" s="93"/>
      <c r="H26" s="45" t="str">
        <f t="shared" si="1"/>
        <v/>
      </c>
      <c r="I26" s="36"/>
      <c r="J26" s="36"/>
      <c r="K26" s="48" t="str">
        <f t="shared" si="2"/>
        <v/>
      </c>
      <c r="L26" s="52"/>
      <c r="M26" s="1"/>
      <c r="N26" s="37"/>
    </row>
    <row r="27" spans="1:29" ht="16.5" customHeight="1" x14ac:dyDescent="0.2">
      <c r="A27" s="5"/>
      <c r="C27" s="59"/>
      <c r="D27" s="59"/>
      <c r="F27" s="59"/>
      <c r="G27" s="59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65" t="s">
        <v>38</v>
      </c>
      <c r="C29" s="65"/>
      <c r="D29" s="65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0"/>
      <c r="D31" s="60" t="s">
        <v>24</v>
      </c>
      <c r="E31" s="61"/>
      <c r="F31" s="39"/>
      <c r="I31" s="40" t="s">
        <v>6</v>
      </c>
      <c r="J31" s="58"/>
      <c r="K31" s="58"/>
      <c r="L31" s="58"/>
      <c r="M31" s="58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62"/>
      <c r="D33" s="62"/>
      <c r="E33" s="41" t="s">
        <v>23</v>
      </c>
      <c r="F33" s="63"/>
      <c r="G33" s="64"/>
      <c r="H33" s="64"/>
      <c r="J33" s="42" t="s">
        <v>22</v>
      </c>
      <c r="K33" s="63"/>
      <c r="L33" s="64"/>
      <c r="M33" s="64"/>
      <c r="N33" s="7"/>
    </row>
    <row r="34" spans="1:14" ht="16.5" customHeight="1" x14ac:dyDescent="0.2">
      <c r="A34" s="5"/>
      <c r="B34" s="40" t="s">
        <v>8</v>
      </c>
      <c r="C34" s="56"/>
      <c r="D34" s="56"/>
      <c r="E34" s="56"/>
      <c r="F34" s="56"/>
      <c r="G34" s="57"/>
      <c r="H34" s="57"/>
      <c r="I34" s="40" t="s">
        <v>2</v>
      </c>
      <c r="J34" s="58"/>
      <c r="K34" s="58"/>
      <c r="L34" s="58"/>
      <c r="M34" s="58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7:M26">
    <cfRule type="containsBlanks" dxfId="3" priority="1">
      <formula>LEN(TRIM(M7))=0</formula>
    </cfRule>
    <cfRule type="expression" dxfId="2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300-000000000000}">
      <formula1>"　,○"</formula1>
    </dataValidation>
    <dataValidation imeMode="off" allowBlank="1" showInputMessage="1" showErrorMessage="1" promptTitle="【必須】令和４年度日バ会員№" prompt="登録番号を入力して下さい。" sqref="M7:M26" xr:uid="{00000000-0002-0000-0300-000001000000}"/>
    <dataValidation type="list" imeMode="off" allowBlank="1" showInputMessage="1" showErrorMessage="1" promptTitle="他の出場種目の選択" prompt="出場する場合、選択" sqref="J7:J26" xr:uid="{00000000-0002-0000-0300-000002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00000000-0002-0000-0300-000003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300-000004000000}">
      <formula1>"1級,2級,3級,申請中"</formula1>
    </dataValidation>
    <dataValidation allowBlank="1" showInputMessage="1" showErrorMessage="1" promptTitle="西暦で入力" prompt="例:1976/11/12" sqref="F7:G26" xr:uid="{00000000-0002-0000-0300-000005000000}"/>
    <dataValidation imeMode="hiragana" allowBlank="1" showInputMessage="1" showErrorMessage="1" sqref="J31:M31 C34:H34 J34:M34" xr:uid="{00000000-0002-0000-0300-000006000000}"/>
    <dataValidation imeMode="off" allowBlank="1" showInputMessage="1" showErrorMessage="1" sqref="K33:M33 C33:D33 F33:H33" xr:uid="{00000000-0002-0000-0300-000007000000}"/>
    <dataValidation type="list" imeMode="hiragana" allowBlank="1" showInputMessage="1" showErrorMessage="1" sqref="C31" xr:uid="{00000000-0002-0000-03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74FC31E7-01D2-434D-86B3-23D598B43954}"/>
    <dataValidation imeMode="off" allowBlank="1" promptTitle="ランク順を入力" prompt="各種目毎にランク順を入力" sqref="B7:B26" xr:uid="{00000000-0002-0000-0300-00000A000000}"/>
    <dataValidation imeMode="hiragana" allowBlank="1" showInputMessage="1" showErrorMessage="1" promptTitle="選手名　　　　　" prompt="全角で入力_x000a_姓と名の間は、全角スペース１文字" sqref="C7:D26" xr:uid="{00000000-0002-0000-0300-00000B000000}"/>
    <dataValidation imeMode="hiragana" allowBlank="1" showInputMessage="1" showErrorMessage="1" promptTitle="選手名のふりがな" prompt="全角ひらがな_x000a_姓と名の間は、全角スペース１文字" sqref="E7:E26" xr:uid="{00000000-0002-0000-0300-00000C000000}"/>
    <dataValidation imeMode="off" allowBlank="1" promptTitle="参加料の納入が他県の場合" prompt="その都道府県名を選択" sqref="K7:K26" xr:uid="{00000000-0002-0000-0300-00000D000000}"/>
    <dataValidation type="list" imeMode="off" allowBlank="1" showInputMessage="1" showErrorMessage="1" promptTitle="所属" prompt="都道府県名選択" sqref="I7:I26 L4:M4" xr:uid="{00000000-0002-0000-03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4"/>
  <sheetViews>
    <sheetView workbookViewId="0">
      <pane ySplit="6" topLeftCell="A7" activePane="bottomLeft" state="frozen"/>
      <selection activeCell="A3" sqref="A3"/>
      <selection pane="bottomLeft" activeCell="F7" sqref="F7:G7"/>
    </sheetView>
  </sheetViews>
  <sheetFormatPr defaultColWidth="9" defaultRowHeight="16.5" customHeight="1" x14ac:dyDescent="0.2"/>
  <cols>
    <col min="1" max="1" width="5.453125" style="4" customWidth="1"/>
    <col min="2" max="2" width="3.26953125" style="4" customWidth="1"/>
    <col min="3" max="3" width="11" style="4" customWidth="1"/>
    <col min="4" max="4" width="4.453125" style="4" customWidth="1"/>
    <col min="5" max="5" width="14.1796875" style="4" customWidth="1"/>
    <col min="6" max="6" width="4.7265625" style="4" customWidth="1"/>
    <col min="7" max="7" width="5.26953125" style="4" customWidth="1"/>
    <col min="8" max="8" width="4.453125" style="4" customWidth="1"/>
    <col min="9" max="9" width="6.453125" style="4" customWidth="1"/>
    <col min="10" max="10" width="7.453125" style="4" customWidth="1"/>
    <col min="11" max="11" width="6.453125" style="4" customWidth="1"/>
    <col min="12" max="12" width="6" style="4" customWidth="1"/>
    <col min="13" max="14" width="10.453125" style="4" customWidth="1"/>
    <col min="15" max="16" width="19.81640625" style="4" customWidth="1"/>
    <col min="17" max="16384" width="9" style="4"/>
  </cols>
  <sheetData>
    <row r="1" spans="1:27" ht="12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2"/>
      <c r="K1" s="2"/>
      <c r="L1" s="2"/>
      <c r="M1" s="2"/>
      <c r="N1" s="3"/>
    </row>
    <row r="2" spans="1:27" ht="16.5" customHeight="1" x14ac:dyDescent="0.2">
      <c r="A2" s="77" t="s">
        <v>40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80"/>
    </row>
    <row r="3" spans="1:27" ht="12" customHeight="1" x14ac:dyDescent="0.2">
      <c r="A3" s="5"/>
      <c r="F3" s="6"/>
      <c r="J3" s="6"/>
      <c r="K3" s="6"/>
      <c r="L3" s="6"/>
      <c r="M3" s="6"/>
      <c r="N3" s="7"/>
    </row>
    <row r="4" spans="1:27" ht="39" customHeight="1" x14ac:dyDescent="0.2">
      <c r="A4" s="8"/>
      <c r="B4" s="81" t="s">
        <v>11</v>
      </c>
      <c r="C4" s="82"/>
      <c r="D4" s="83"/>
      <c r="E4" s="8"/>
      <c r="F4" s="9"/>
      <c r="G4" s="10" t="s">
        <v>31</v>
      </c>
      <c r="H4" s="49" t="str">
        <f ca="1">RIGHT(CELL("filename",A1),LEN(CELL("filename",A1))-FIND("]", CELL("filename",A1)))</f>
        <v>5</v>
      </c>
      <c r="J4" s="84" t="s">
        <v>0</v>
      </c>
      <c r="K4" s="85"/>
      <c r="L4" s="86"/>
      <c r="M4" s="87"/>
      <c r="N4" s="11"/>
      <c r="O4" s="4" t="s">
        <v>35</v>
      </c>
    </row>
    <row r="5" spans="1:27" ht="12" customHeight="1" x14ac:dyDescent="0.2">
      <c r="A5" s="5"/>
      <c r="K5" s="12"/>
      <c r="L5" s="12"/>
      <c r="M5" s="12"/>
      <c r="N5" s="13"/>
    </row>
    <row r="6" spans="1:27" s="19" customFormat="1" ht="25.5" customHeight="1" x14ac:dyDescent="0.2">
      <c r="A6" s="88" t="s">
        <v>1</v>
      </c>
      <c r="B6" s="89"/>
      <c r="C6" s="71" t="s">
        <v>2</v>
      </c>
      <c r="D6" s="71"/>
      <c r="E6" s="14" t="s">
        <v>12</v>
      </c>
      <c r="F6" s="72" t="s">
        <v>21</v>
      </c>
      <c r="G6" s="71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2">
      <c r="A7" s="20"/>
      <c r="B7" s="21"/>
      <c r="C7" s="73"/>
      <c r="D7" s="73"/>
      <c r="E7" s="22"/>
      <c r="F7" s="74"/>
      <c r="G7" s="74"/>
      <c r="H7" s="55" t="str">
        <f t="shared" ref="H7" si="0">IF(F7&lt;&gt;"",DATEDIF(F7,DATEVALUE("2024/4/1"),"Y"),"")</f>
        <v/>
      </c>
      <c r="I7" s="23"/>
      <c r="J7" s="23"/>
      <c r="K7" s="46" t="str">
        <f>IF(I7="","",IF(I7=$L$4,"",I7))</f>
        <v/>
      </c>
      <c r="L7" s="51"/>
      <c r="M7" s="1"/>
      <c r="N7" s="24"/>
      <c r="O7" s="4" t="s">
        <v>36</v>
      </c>
    </row>
    <row r="8" spans="1:27" ht="25.5" customHeight="1" x14ac:dyDescent="0.2">
      <c r="A8" s="25"/>
      <c r="B8" s="26"/>
      <c r="C8" s="69"/>
      <c r="D8" s="70"/>
      <c r="E8" s="27"/>
      <c r="F8" s="68"/>
      <c r="G8" s="68"/>
      <c r="H8" s="55" t="str">
        <f t="shared" ref="H8:H26" si="1">IF(F8&lt;&gt;"",DATEDIF(F8,DATEVALUE("2024/4/1"),"Y"),"")</f>
        <v/>
      </c>
      <c r="I8" s="28"/>
      <c r="J8" s="28"/>
      <c r="K8" s="47" t="str">
        <f t="shared" ref="K8:K26" si="2">IF(I8="","",IF(I8=$L$4,"",I8))</f>
        <v/>
      </c>
      <c r="L8" s="54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2">
      <c r="A9" s="25"/>
      <c r="B9" s="31"/>
      <c r="C9" s="66"/>
      <c r="D9" s="66"/>
      <c r="E9" s="32"/>
      <c r="F9" s="68"/>
      <c r="G9" s="68"/>
      <c r="H9" s="55" t="str">
        <f t="shared" si="1"/>
        <v/>
      </c>
      <c r="I9" s="28"/>
      <c r="J9" s="28"/>
      <c r="K9" s="47" t="str">
        <f>IF(I9="","",IF(I9=$L$4,"",I9))</f>
        <v/>
      </c>
      <c r="L9" s="54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2">
      <c r="A10" s="25"/>
      <c r="B10" s="31"/>
      <c r="C10" s="66"/>
      <c r="D10" s="66"/>
      <c r="E10" s="32"/>
      <c r="F10" s="68"/>
      <c r="G10" s="68"/>
      <c r="H10" s="55" t="str">
        <f t="shared" si="1"/>
        <v/>
      </c>
      <c r="I10" s="28"/>
      <c r="J10" s="28"/>
      <c r="K10" s="47" t="str">
        <f t="shared" si="2"/>
        <v/>
      </c>
      <c r="L10" s="54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2">
      <c r="A11" s="25"/>
      <c r="B11" s="31"/>
      <c r="C11" s="66"/>
      <c r="D11" s="66"/>
      <c r="E11" s="32"/>
      <c r="F11" s="68"/>
      <c r="G11" s="68"/>
      <c r="H11" s="55" t="str">
        <f t="shared" si="1"/>
        <v/>
      </c>
      <c r="I11" s="28"/>
      <c r="J11" s="28"/>
      <c r="K11" s="47" t="str">
        <f t="shared" si="2"/>
        <v/>
      </c>
      <c r="L11" s="54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2">
      <c r="A12" s="25"/>
      <c r="B12" s="31"/>
      <c r="C12" s="66"/>
      <c r="D12" s="66"/>
      <c r="E12" s="32"/>
      <c r="F12" s="68"/>
      <c r="G12" s="68"/>
      <c r="H12" s="55" t="str">
        <f t="shared" si="1"/>
        <v/>
      </c>
      <c r="I12" s="28"/>
      <c r="J12" s="28"/>
      <c r="K12" s="47" t="str">
        <f t="shared" si="2"/>
        <v/>
      </c>
      <c r="L12" s="54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2">
      <c r="A13" s="25"/>
      <c r="B13" s="31"/>
      <c r="C13" s="66"/>
      <c r="D13" s="66"/>
      <c r="E13" s="32"/>
      <c r="F13" s="68"/>
      <c r="G13" s="68"/>
      <c r="H13" s="55" t="str">
        <f t="shared" si="1"/>
        <v/>
      </c>
      <c r="I13" s="28"/>
      <c r="J13" s="28"/>
      <c r="K13" s="47" t="str">
        <f t="shared" si="2"/>
        <v/>
      </c>
      <c r="L13" s="54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2">
      <c r="A14" s="25"/>
      <c r="B14" s="31"/>
      <c r="C14" s="66"/>
      <c r="D14" s="66"/>
      <c r="E14" s="32"/>
      <c r="F14" s="68"/>
      <c r="G14" s="68"/>
      <c r="H14" s="55" t="str">
        <f t="shared" si="1"/>
        <v/>
      </c>
      <c r="I14" s="28"/>
      <c r="J14" s="28"/>
      <c r="K14" s="47" t="str">
        <f t="shared" si="2"/>
        <v/>
      </c>
      <c r="L14" s="54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2">
      <c r="A15" s="25"/>
      <c r="B15" s="31"/>
      <c r="C15" s="66"/>
      <c r="D15" s="66"/>
      <c r="E15" s="32"/>
      <c r="F15" s="68"/>
      <c r="G15" s="68"/>
      <c r="H15" s="55" t="str">
        <f t="shared" si="1"/>
        <v/>
      </c>
      <c r="I15" s="28"/>
      <c r="J15" s="28"/>
      <c r="K15" s="47" t="str">
        <f t="shared" si="2"/>
        <v/>
      </c>
      <c r="L15" s="54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2">
      <c r="A16" s="25"/>
      <c r="B16" s="31"/>
      <c r="C16" s="66"/>
      <c r="D16" s="66"/>
      <c r="E16" s="32"/>
      <c r="F16" s="68"/>
      <c r="G16" s="68"/>
      <c r="H16" s="55" t="str">
        <f t="shared" si="1"/>
        <v/>
      </c>
      <c r="I16" s="28"/>
      <c r="J16" s="28"/>
      <c r="K16" s="47" t="str">
        <f t="shared" si="2"/>
        <v/>
      </c>
      <c r="L16" s="54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2">
      <c r="A17" s="25"/>
      <c r="B17" s="31"/>
      <c r="C17" s="66"/>
      <c r="D17" s="66"/>
      <c r="E17" s="32"/>
      <c r="F17" s="68"/>
      <c r="G17" s="68"/>
      <c r="H17" s="55" t="str">
        <f t="shared" si="1"/>
        <v/>
      </c>
      <c r="I17" s="28"/>
      <c r="J17" s="28"/>
      <c r="K17" s="47" t="str">
        <f t="shared" si="2"/>
        <v/>
      </c>
      <c r="L17" s="54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2">
      <c r="A18" s="25"/>
      <c r="B18" s="31"/>
      <c r="C18" s="66"/>
      <c r="D18" s="66"/>
      <c r="E18" s="32"/>
      <c r="F18" s="68"/>
      <c r="G18" s="68"/>
      <c r="H18" s="55" t="str">
        <f t="shared" si="1"/>
        <v/>
      </c>
      <c r="I18" s="28"/>
      <c r="J18" s="28"/>
      <c r="K18" s="47" t="str">
        <f t="shared" si="2"/>
        <v/>
      </c>
      <c r="L18" s="54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2">
      <c r="A19" s="25"/>
      <c r="B19" s="31"/>
      <c r="C19" s="66"/>
      <c r="D19" s="66"/>
      <c r="E19" s="32"/>
      <c r="F19" s="68"/>
      <c r="G19" s="68"/>
      <c r="H19" s="55" t="str">
        <f t="shared" si="1"/>
        <v/>
      </c>
      <c r="I19" s="28"/>
      <c r="J19" s="28"/>
      <c r="K19" s="47" t="str">
        <f t="shared" si="2"/>
        <v/>
      </c>
      <c r="L19" s="54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2">
      <c r="A20" s="25"/>
      <c r="B20" s="31"/>
      <c r="C20" s="66"/>
      <c r="D20" s="66"/>
      <c r="E20" s="32"/>
      <c r="F20" s="68"/>
      <c r="G20" s="68"/>
      <c r="H20" s="55" t="str">
        <f t="shared" si="1"/>
        <v/>
      </c>
      <c r="I20" s="28"/>
      <c r="J20" s="28"/>
      <c r="K20" s="47" t="str">
        <f t="shared" si="2"/>
        <v/>
      </c>
      <c r="L20" s="54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2">
      <c r="A21" s="25"/>
      <c r="B21" s="31"/>
      <c r="C21" s="66"/>
      <c r="D21" s="66"/>
      <c r="E21" s="32"/>
      <c r="F21" s="90"/>
      <c r="G21" s="91"/>
      <c r="H21" s="55" t="str">
        <f t="shared" si="1"/>
        <v/>
      </c>
      <c r="I21" s="28"/>
      <c r="J21" s="28"/>
      <c r="K21" s="47" t="str">
        <f t="shared" si="2"/>
        <v/>
      </c>
      <c r="L21" s="54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2">
      <c r="A22" s="25"/>
      <c r="B22" s="31"/>
      <c r="C22" s="66"/>
      <c r="D22" s="66"/>
      <c r="E22" s="32"/>
      <c r="F22" s="90"/>
      <c r="G22" s="91"/>
      <c r="H22" s="55" t="str">
        <f t="shared" si="1"/>
        <v/>
      </c>
      <c r="I22" s="28"/>
      <c r="J22" s="28"/>
      <c r="K22" s="47" t="str">
        <f t="shared" si="2"/>
        <v/>
      </c>
      <c r="L22" s="54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2">
      <c r="A23" s="25"/>
      <c r="B23" s="31"/>
      <c r="C23" s="66"/>
      <c r="D23" s="66"/>
      <c r="E23" s="32"/>
      <c r="F23" s="90"/>
      <c r="G23" s="91"/>
      <c r="H23" s="55" t="str">
        <f t="shared" si="1"/>
        <v/>
      </c>
      <c r="I23" s="28"/>
      <c r="J23" s="28"/>
      <c r="K23" s="47" t="str">
        <f t="shared" si="2"/>
        <v/>
      </c>
      <c r="L23" s="54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2">
      <c r="A24" s="25"/>
      <c r="B24" s="31"/>
      <c r="C24" s="66"/>
      <c r="D24" s="66"/>
      <c r="E24" s="32"/>
      <c r="F24" s="90"/>
      <c r="G24" s="91"/>
      <c r="H24" s="55" t="str">
        <f t="shared" si="1"/>
        <v/>
      </c>
      <c r="I24" s="28"/>
      <c r="J24" s="28"/>
      <c r="K24" s="47" t="str">
        <f t="shared" si="2"/>
        <v/>
      </c>
      <c r="L24" s="54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2">
      <c r="A25" s="25"/>
      <c r="B25" s="31"/>
      <c r="C25" s="66"/>
      <c r="D25" s="66"/>
      <c r="E25" s="32"/>
      <c r="F25" s="90"/>
      <c r="G25" s="91"/>
      <c r="H25" s="55" t="str">
        <f t="shared" si="1"/>
        <v/>
      </c>
      <c r="I25" s="28"/>
      <c r="J25" s="28"/>
      <c r="K25" s="47" t="str">
        <f t="shared" si="2"/>
        <v/>
      </c>
      <c r="L25" s="53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2">
      <c r="A26" s="33"/>
      <c r="B26" s="34"/>
      <c r="C26" s="67"/>
      <c r="D26" s="67"/>
      <c r="E26" s="35"/>
      <c r="F26" s="92"/>
      <c r="G26" s="93"/>
      <c r="H26" s="45" t="str">
        <f t="shared" si="1"/>
        <v/>
      </c>
      <c r="I26" s="36"/>
      <c r="J26" s="36"/>
      <c r="K26" s="48" t="str">
        <f t="shared" si="2"/>
        <v/>
      </c>
      <c r="L26" s="52"/>
      <c r="M26" s="1"/>
      <c r="N26" s="37"/>
    </row>
    <row r="27" spans="1:29" ht="16.5" customHeight="1" x14ac:dyDescent="0.2">
      <c r="A27" s="5"/>
      <c r="C27" s="59"/>
      <c r="D27" s="59"/>
      <c r="F27" s="59"/>
      <c r="G27" s="59"/>
      <c r="M27" s="2"/>
      <c r="N27" s="3"/>
    </row>
    <row r="28" spans="1:29" ht="16.5" customHeight="1" x14ac:dyDescent="0.2">
      <c r="A28" s="5"/>
      <c r="B28" s="4" t="s">
        <v>4</v>
      </c>
      <c r="F28" s="4" t="s">
        <v>5</v>
      </c>
      <c r="N28" s="7"/>
    </row>
    <row r="29" spans="1:29" ht="16.5" customHeight="1" x14ac:dyDescent="0.2">
      <c r="A29" s="5"/>
      <c r="B29" s="65" t="s">
        <v>38</v>
      </c>
      <c r="C29" s="65"/>
      <c r="D29" s="65"/>
      <c r="F29" s="4" t="s">
        <v>29</v>
      </c>
      <c r="N29" s="7"/>
    </row>
    <row r="30" spans="1:29" ht="7.5" customHeight="1" x14ac:dyDescent="0.2">
      <c r="A30" s="5"/>
      <c r="N30" s="7"/>
    </row>
    <row r="31" spans="1:29" ht="16.5" customHeight="1" x14ac:dyDescent="0.2">
      <c r="A31" s="5"/>
      <c r="B31" s="38"/>
      <c r="C31" s="50"/>
      <c r="D31" s="60" t="s">
        <v>24</v>
      </c>
      <c r="E31" s="61"/>
      <c r="F31" s="39"/>
      <c r="I31" s="40" t="s">
        <v>6</v>
      </c>
      <c r="J31" s="58"/>
      <c r="K31" s="58"/>
      <c r="L31" s="58"/>
      <c r="M31" s="58"/>
      <c r="N31" s="7" t="s">
        <v>7</v>
      </c>
    </row>
    <row r="32" spans="1:29" ht="16.5" customHeight="1" x14ac:dyDescent="0.2">
      <c r="A32" s="5"/>
      <c r="B32" s="4" t="s">
        <v>27</v>
      </c>
      <c r="N32" s="7"/>
    </row>
    <row r="33" spans="1:14" ht="15" customHeight="1" x14ac:dyDescent="0.2">
      <c r="A33" s="5"/>
      <c r="B33" s="41" t="s">
        <v>13</v>
      </c>
      <c r="C33" s="62"/>
      <c r="D33" s="62"/>
      <c r="E33" s="41" t="s">
        <v>23</v>
      </c>
      <c r="F33" s="63"/>
      <c r="G33" s="64"/>
      <c r="H33" s="64"/>
      <c r="J33" s="42" t="s">
        <v>22</v>
      </c>
      <c r="K33" s="63"/>
      <c r="L33" s="64"/>
      <c r="M33" s="64"/>
      <c r="N33" s="7"/>
    </row>
    <row r="34" spans="1:14" ht="16.5" customHeight="1" x14ac:dyDescent="0.2">
      <c r="A34" s="5"/>
      <c r="B34" s="40" t="s">
        <v>8</v>
      </c>
      <c r="C34" s="56"/>
      <c r="D34" s="56"/>
      <c r="E34" s="56"/>
      <c r="F34" s="56"/>
      <c r="G34" s="57"/>
      <c r="H34" s="57"/>
      <c r="I34" s="40" t="s">
        <v>2</v>
      </c>
      <c r="J34" s="58"/>
      <c r="K34" s="58"/>
      <c r="L34" s="58"/>
      <c r="M34" s="58"/>
      <c r="N34" s="7" t="s">
        <v>7</v>
      </c>
    </row>
    <row r="35" spans="1:14" ht="9.75" customHeight="1" x14ac:dyDescent="0.2">
      <c r="A35" s="5"/>
      <c r="N35" s="7"/>
    </row>
    <row r="36" spans="1:14" ht="16.5" customHeight="1" x14ac:dyDescent="0.2">
      <c r="A36" s="5"/>
      <c r="B36" s="4" t="s">
        <v>17</v>
      </c>
      <c r="N36" s="7"/>
    </row>
    <row r="37" spans="1:14" ht="16.5" customHeight="1" x14ac:dyDescent="0.2">
      <c r="A37" s="5"/>
      <c r="B37" s="4" t="s">
        <v>39</v>
      </c>
      <c r="N37" s="7"/>
    </row>
    <row r="38" spans="1:14" ht="16.5" customHeight="1" x14ac:dyDescent="0.2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2"/>
    <row r="40" spans="1:14" ht="15" customHeight="1" x14ac:dyDescent="0.2">
      <c r="C40" s="40" t="s">
        <v>9</v>
      </c>
      <c r="D40" s="44" t="s">
        <v>14</v>
      </c>
      <c r="E40" s="4" t="s">
        <v>32</v>
      </c>
    </row>
    <row r="41" spans="1:14" ht="15" customHeight="1" x14ac:dyDescent="0.2">
      <c r="D41" s="44"/>
      <c r="E41" s="4" t="s">
        <v>26</v>
      </c>
    </row>
    <row r="42" spans="1:14" ht="15" customHeight="1" x14ac:dyDescent="0.2">
      <c r="D42" s="44" t="s">
        <v>15</v>
      </c>
      <c r="E42" s="4" t="s">
        <v>30</v>
      </c>
    </row>
    <row r="43" spans="1:14" ht="15" customHeight="1" x14ac:dyDescent="0.2">
      <c r="D43" s="44" t="s">
        <v>16</v>
      </c>
      <c r="E43" s="4" t="s">
        <v>25</v>
      </c>
    </row>
    <row r="44" spans="1:14" ht="15" customHeight="1" x14ac:dyDescent="0.2"/>
  </sheetData>
  <mergeCells count="58">
    <mergeCell ref="A1:I1"/>
    <mergeCell ref="A2:N2"/>
    <mergeCell ref="B4:D4"/>
    <mergeCell ref="J4:K4"/>
    <mergeCell ref="L4:M4"/>
    <mergeCell ref="A6:B6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4:H34"/>
    <mergeCell ref="J34:M34"/>
    <mergeCell ref="B29:D29"/>
    <mergeCell ref="D31:E31"/>
    <mergeCell ref="J31:M31"/>
    <mergeCell ref="C33:D33"/>
    <mergeCell ref="F33:H33"/>
    <mergeCell ref="K33:M33"/>
  </mergeCells>
  <phoneticPr fontId="3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4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4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2000000}"/>
    <dataValidation imeMode="hiragana" allowBlank="1" showInputMessage="1" showErrorMessage="1" promptTitle="選手名　　　　　" prompt="全角で入力_x000a_姓と名の間は、全角スペース１文字" sqref="C7:D26" xr:uid="{00000000-0002-0000-0400-000003000000}"/>
    <dataValidation imeMode="off" allowBlank="1" promptTitle="ランク順を入力" prompt="各種目毎にランク順を入力" sqref="B7:B26" xr:uid="{00000000-0002-0000-0400-000004000000}"/>
    <dataValidation allowBlank="1" showInputMessage="1" showErrorMessage="1" promptTitle="自動計算" prompt="左欄の生年月日を入力すると、計算されますので、ご確認下さい。" sqref="H7:H26" xr:uid="{5FDCE866-87FA-4145-B858-49C7C898EF69}"/>
    <dataValidation type="list" imeMode="hiragana" allowBlank="1" showInputMessage="1" showErrorMessage="1" sqref="C31" xr:uid="{00000000-0002-0000-04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400-000007000000}"/>
    <dataValidation imeMode="hiragana" allowBlank="1" showInputMessage="1" showErrorMessage="1" sqref="J31:M31 C34:H34 J34:M34" xr:uid="{00000000-0002-0000-0400-000008000000}"/>
    <dataValidation allowBlank="1" showInputMessage="1" showErrorMessage="1" promptTitle="西暦で入力" prompt="例:1976/11/12" sqref="F7:G26" xr:uid="{00000000-0002-0000-04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4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400-00000C000000}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４年度日バ会員№" prompt="登録番号を入力して下さい。" sqref="M7:M26" xr:uid="{00000000-0002-0000-04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4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淳一 山本</cp:lastModifiedBy>
  <cp:lastPrinted>2024-07-02T07:02:06Z</cp:lastPrinted>
  <dcterms:created xsi:type="dcterms:W3CDTF">2007-06-04T00:14:45Z</dcterms:created>
  <dcterms:modified xsi:type="dcterms:W3CDTF">2024-07-23T10:25:02Z</dcterms:modified>
</cp:coreProperties>
</file>